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Lu Coria\"/>
    </mc:Choice>
  </mc:AlternateContent>
  <xr:revisionPtr revIDLastSave="0" documentId="8_{4C079FF8-7E39-4FF9-A86C-14FB292C3B95}" xr6:coauthVersionLast="45" xr6:coauthVersionMax="45" xr10:uidLastSave="{00000000-0000-0000-0000-000000000000}"/>
  <bookViews>
    <workbookView xWindow="-120" yWindow="-120" windowWidth="20730" windowHeight="11160" firstSheet="17" activeTab="17" xr2:uid="{00000000-000D-0000-FFFF-FFFF00000000}"/>
  </bookViews>
  <sheets>
    <sheet name="RELACION DE BIENES MUEBLES " sheetId="1" r:id="rId1"/>
    <sheet name="RELACION DE BIENES MUEBLES 2 " sheetId="2" r:id="rId2"/>
    <sheet name="MUEBLES EXCEPTO DE OFICINA Y ES" sheetId="3" r:id="rId3"/>
    <sheet name="EQUIPO DE COMPUTO" sheetId="4" r:id="rId4"/>
    <sheet name="EQUIPOS DE GENERACION ELECTRICA" sheetId="5" r:id="rId5"/>
    <sheet name="SISTEMA DE AIRE ACONDICIONADO " sheetId="7" r:id="rId6"/>
    <sheet name="EQUIPO MEDICO Y DE LABORATORIO " sheetId="9" r:id="rId7"/>
    <sheet name="EQUIPO EDUCACIONAL Y RECREATIVO" sheetId="10" r:id="rId8"/>
    <sheet name="MAQUINARIA Y EQUIPO " sheetId="12" r:id="rId9"/>
    <sheet name="MAQUINARIA Y HERRAMIENTA " sheetId="13" r:id="rId10"/>
    <sheet name="MAQUINARIA Y HERRAMIENTA 2" sheetId="14" r:id="rId11"/>
    <sheet name="EQUIPO DE DEFENSA Y SEGURIDAD" sheetId="15" r:id="rId12"/>
    <sheet name="EQUIPO DE AUDIO Y SONIDO " sheetId="23" r:id="rId13"/>
    <sheet name="VEHICULOS Y EQUIPO DE TRANSPORT" sheetId="24" r:id="rId14"/>
    <sheet name="INVENTARIO DE VEHICULOS " sheetId="25" r:id="rId15"/>
    <sheet name="EQUIPO DE COMUNICACIONES Y TELE" sheetId="27" r:id="rId16"/>
    <sheet name="ACTIVOS INTANGIBLES" sheetId="30" r:id="rId17"/>
    <sheet name="CAMARAS FOTOGRAFICAS" sheetId="31" r:id="rId18"/>
    <sheet name="BIENES ARTISTICOS " sheetId="32" r:id="rId19"/>
    <sheet name="CASETA DE VIGILANCIA" sheetId="36" r:id="rId20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7" i="2" l="1"/>
  <c r="C11" i="12"/>
  <c r="C192" i="2"/>
  <c r="C21" i="3"/>
  <c r="C12" i="36"/>
  <c r="C87" i="4"/>
  <c r="C16" i="27" l="1"/>
  <c r="C15" i="24"/>
  <c r="C36" i="15"/>
  <c r="C15" i="14" l="1"/>
  <c r="C12" i="13"/>
  <c r="C15" i="10" l="1"/>
  <c r="C10" i="9"/>
  <c r="C23" i="7"/>
  <c r="C10" i="5"/>
  <c r="D23" i="1" l="1"/>
</calcChain>
</file>

<file path=xl/sharedStrings.xml><?xml version="1.0" encoding="utf-8"?>
<sst xmlns="http://schemas.openxmlformats.org/spreadsheetml/2006/main" count="922" uniqueCount="717">
  <si>
    <t>CODIGO</t>
  </si>
  <si>
    <t xml:space="preserve">DESCRIPCION DEL BIEN </t>
  </si>
  <si>
    <t xml:space="preserve">VALOR EN LIBROS </t>
  </si>
  <si>
    <t xml:space="preserve">EQUIPO DE COMPUTO </t>
  </si>
  <si>
    <t xml:space="preserve">EQUIPO DE COMUNICACIÓN Y TELECOMUNICACIONES </t>
  </si>
  <si>
    <t>MAQUINARIA Y HERRAMIENTAS</t>
  </si>
  <si>
    <t>MAQUINARIA, OTROS EQUIPOS Y HERRAMIENTAS</t>
  </si>
  <si>
    <t xml:space="preserve">OTRO MOBILIARIO Y EQUIPO EDUCACIONAL Y RECREATIVO </t>
  </si>
  <si>
    <t>EQUIPO MEDICO Y LABORAL</t>
  </si>
  <si>
    <t xml:space="preserve">MOBILIARIO Y EQUIPO DE OFICINA </t>
  </si>
  <si>
    <t>MUEBLES, EXCEPTO DE OFICINA Y ESTANTERIA</t>
  </si>
  <si>
    <t xml:space="preserve">SISTEMA DE AIRE ACONDICIONADO, CALEFACCION Y DE REFRIGERACION INDUSTRIAL Y COMERCIAL </t>
  </si>
  <si>
    <t>EQUIPOS DE GENERACION ELECTRICA, APARATOS Y ACCESORIOS ELECTRICOS</t>
  </si>
  <si>
    <t>CAMARAS FOTOGRAFICAS</t>
  </si>
  <si>
    <t>BIENES ARTISTICOS CULTURALES Y CIENTIFICOS</t>
  </si>
  <si>
    <t>EQUIPO DE DEFENSA Y SEGURIDAD</t>
  </si>
  <si>
    <t>EQUIPO DE AUDIO Y SONIDO</t>
  </si>
  <si>
    <t xml:space="preserve">VEHICULOS Y EQUIPO DE TRANSPORTE </t>
  </si>
  <si>
    <t xml:space="preserve">TOTAL DE BIENES MUEBLES </t>
  </si>
  <si>
    <t xml:space="preserve">MAQUINARIA Y EQUIPO </t>
  </si>
  <si>
    <t>MUNICIPIO DE NUEVO URECHO MICHOACAN</t>
  </si>
  <si>
    <t>RELACION DE BIENES QUE COMPONEN EL PATRIMONIO DEL H. AYUNTAMIENTO DE NUEVO URECHO, MICHOACAN</t>
  </si>
  <si>
    <t>DEL 1 DE JULIO AL 30 DE SEPTIEMBRE</t>
  </si>
  <si>
    <t>DESCRIPCION DEL BIEN</t>
  </si>
  <si>
    <t>PRE-CO-001</t>
  </si>
  <si>
    <t>PRE-CO-002</t>
  </si>
  <si>
    <t>PRE-CO-003</t>
  </si>
  <si>
    <t>PRE-CO-004</t>
  </si>
  <si>
    <t>PRE-CO-005</t>
  </si>
  <si>
    <t>PRE-CO-006</t>
  </si>
  <si>
    <t>PRE-CO-007</t>
  </si>
  <si>
    <t>PRE-CO-008</t>
  </si>
  <si>
    <t>PRE-CO-009</t>
  </si>
  <si>
    <t>PRE-CO-010</t>
  </si>
  <si>
    <t>ESCRITORIO GRANDE COLATERAL 3 PIEZAS</t>
  </si>
  <si>
    <t>SILLA PRECIDENCIAL MADERA TAPIZADA</t>
  </si>
  <si>
    <t xml:space="preserve">ARCHIVERO 3 CAJONES </t>
  </si>
  <si>
    <t>MUEBLE PARA BANDERA</t>
  </si>
  <si>
    <t>SILLA GRIS PLEGABLE ACOJINADA</t>
  </si>
  <si>
    <t>SILLA SECRETARIAL SEUL NEGRA</t>
  </si>
  <si>
    <t>ARCHIBERO 4 GAVETAS CHARCOL COLOR NEGRO CON GRIS</t>
  </si>
  <si>
    <t>ESCRITORIO JUVENIL COLOR MATERS, CON TRES CAJONES Y TRES ENTREPAÑOS</t>
  </si>
  <si>
    <t xml:space="preserve">CUADRO </t>
  </si>
  <si>
    <t>SEC-CO-001</t>
  </si>
  <si>
    <t>SEC-CO-002</t>
  </si>
  <si>
    <t>SEC-CO-003</t>
  </si>
  <si>
    <t>SEC-CO-004</t>
  </si>
  <si>
    <t>SEC-CO-005</t>
  </si>
  <si>
    <t>SEC-CO-006</t>
  </si>
  <si>
    <t>SEC-CO-008</t>
  </si>
  <si>
    <t>SEC-CO-009</t>
  </si>
  <si>
    <t>SEC-CO-010</t>
  </si>
  <si>
    <t>SEC-CO-011</t>
  </si>
  <si>
    <t>SEC-CO-012</t>
  </si>
  <si>
    <t>SEC-CO-020</t>
  </si>
  <si>
    <t>ESCRITORIO 2 CAJONES</t>
  </si>
  <si>
    <t>ESCRITORIO 2 CAJONES MADERA CAFÉ</t>
  </si>
  <si>
    <t>MUEBLE P/COMPUTADORA</t>
  </si>
  <si>
    <t>2 MESAS</t>
  </si>
  <si>
    <t>CONMUTADOR PANASONIC COLOR GRIS</t>
  </si>
  <si>
    <t xml:space="preserve">SILLA SECRETARIAL </t>
  </si>
  <si>
    <t xml:space="preserve">SIILA SECRETARIAL </t>
  </si>
  <si>
    <t>SILLA SECRETARIAL COLOR VINO</t>
  </si>
  <si>
    <t xml:space="preserve">SILLAS NEGRAS </t>
  </si>
  <si>
    <t>SEC-CO-021</t>
  </si>
  <si>
    <t>SEC-CO-022</t>
  </si>
  <si>
    <t>SEC-CO-023</t>
  </si>
  <si>
    <t>SEC-CO-024</t>
  </si>
  <si>
    <t>SEC-CO-025</t>
  </si>
  <si>
    <t>SILLA PLASTICO NEGRA TIPO TIJERA</t>
  </si>
  <si>
    <t>SILLA METAL ACOJINADA</t>
  </si>
  <si>
    <t>SILLA NEGRA PLASTICO</t>
  </si>
  <si>
    <t>SILLA ACOJOINADA</t>
  </si>
  <si>
    <t>SILLA PLASTICO VERDE</t>
  </si>
  <si>
    <t>SIN-CO-001</t>
  </si>
  <si>
    <t>SIN-CO-002</t>
  </si>
  <si>
    <t>SIN-CO-006</t>
  </si>
  <si>
    <t>SIN-CO-007</t>
  </si>
  <si>
    <t>SIN-CO-008</t>
  </si>
  <si>
    <t>SIN-CO-009</t>
  </si>
  <si>
    <t xml:space="preserve">ESCRITORIO 7 CAJONES </t>
  </si>
  <si>
    <t>SILLON EJECUTIVO NEGRO</t>
  </si>
  <si>
    <t>ESCRITORIO PARA COMPUTADORA</t>
  </si>
  <si>
    <t xml:space="preserve">ARCHIVERO 4 CAJONES </t>
  </si>
  <si>
    <t xml:space="preserve">SILLAS </t>
  </si>
  <si>
    <t>MESA DE TRABAJO MADERA COLOR NEGRO</t>
  </si>
  <si>
    <t>OP-CO-006</t>
  </si>
  <si>
    <t xml:space="preserve">SILLA ESCRITORIO NEGRA </t>
  </si>
  <si>
    <t>SIN-CO-017</t>
  </si>
  <si>
    <t>SIN-CO-016</t>
  </si>
  <si>
    <t>ESCRITOYIO EJECUTIVO AVATAR COLOR GRIS</t>
  </si>
  <si>
    <t xml:space="preserve">ARCHIVERO DE DOS GAVETAS COLOR NEGRO TEXTURISADO CON LLAVE </t>
  </si>
  <si>
    <t>TES-CO-001</t>
  </si>
  <si>
    <t>TES-CO-002</t>
  </si>
  <si>
    <t>TES-CO-003</t>
  </si>
  <si>
    <t>TES-CO-004</t>
  </si>
  <si>
    <t>TES-CO-005</t>
  </si>
  <si>
    <t>TES-CO-006</t>
  </si>
  <si>
    <t>TES-CO-007</t>
  </si>
  <si>
    <t>TES-CO-008</t>
  </si>
  <si>
    <t>TES-CO-009</t>
  </si>
  <si>
    <t>TES-CO-010</t>
  </si>
  <si>
    <t>TES-CO-011</t>
  </si>
  <si>
    <t>TES-CO-012</t>
  </si>
  <si>
    <t>TES-CO-013</t>
  </si>
  <si>
    <t>MUEBLE PARA COMPUTADORA</t>
  </si>
  <si>
    <t>MESA PARA MAESTRO</t>
  </si>
  <si>
    <t xml:space="preserve">ARCHIVERO METALICO 4 CAJONES </t>
  </si>
  <si>
    <t>ARCHIVERO METALICO 3 CAJONES</t>
  </si>
  <si>
    <t xml:space="preserve">ESCRITORIO NEGRO 2 CAJONES </t>
  </si>
  <si>
    <t>MESA DPARA MAESTRO</t>
  </si>
  <si>
    <t>ESCRITORIO</t>
  </si>
  <si>
    <t>SILLON SECRETARIAL NEGRO</t>
  </si>
  <si>
    <t>SILLAS ACOJINADAS NEGRAS</t>
  </si>
  <si>
    <t xml:space="preserve">SILLON DE OFICINA </t>
  </si>
  <si>
    <t>TES-CO-014</t>
  </si>
  <si>
    <t xml:space="preserve">SILLA PIEL NEGRA </t>
  </si>
  <si>
    <t>TES-CO-015</t>
  </si>
  <si>
    <t>TES-CO-016</t>
  </si>
  <si>
    <t>TES-CO-032</t>
  </si>
  <si>
    <t>SILLA ACOJINADA NEGRA</t>
  </si>
  <si>
    <t>JUEGO DE MESAS NARANJA</t>
  </si>
  <si>
    <t xml:space="preserve">SILLA EJECUTIVA ERGO STYLE COLOR NEGRA DE VINIL RECLINABLE TESORERIA </t>
  </si>
  <si>
    <t>OM- CO- 001</t>
  </si>
  <si>
    <t>OM- CO- 002</t>
  </si>
  <si>
    <t>OM- CO- 003</t>
  </si>
  <si>
    <t>OM- CO- 004</t>
  </si>
  <si>
    <t>OM- CO- 005</t>
  </si>
  <si>
    <t>OM- CO- 006</t>
  </si>
  <si>
    <t>ESCRITORIO P/COMPUTADORA</t>
  </si>
  <si>
    <t>ESCRITORIO DE MADERA CAFÉ</t>
  </si>
  <si>
    <t>ANAQUEL METALICO</t>
  </si>
  <si>
    <t>SILLA TAP/BOLERP</t>
  </si>
  <si>
    <t>DER-CO-001</t>
  </si>
  <si>
    <t>DER-CO-002</t>
  </si>
  <si>
    <t>DER-CO-003</t>
  </si>
  <si>
    <t>DER-CO-004</t>
  </si>
  <si>
    <t>DER-CO-005</t>
  </si>
  <si>
    <t>DER-CO-006</t>
  </si>
  <si>
    <t>MESA PLEGABLE TUBULAR</t>
  </si>
  <si>
    <t>ESCRITORIO 2 CAJONES METAL</t>
  </si>
  <si>
    <t>DES-CO-001</t>
  </si>
  <si>
    <t>DES-CO-002</t>
  </si>
  <si>
    <t>DES-CO-004</t>
  </si>
  <si>
    <t>DES-CO-005</t>
  </si>
  <si>
    <t>SILLON DE OFICINA NEGRO</t>
  </si>
  <si>
    <t>MESA NARANJA TUBULAR</t>
  </si>
  <si>
    <t>DIF-CO-001</t>
  </si>
  <si>
    <t>DIF-CO-002</t>
  </si>
  <si>
    <t>DIF-CO-003</t>
  </si>
  <si>
    <t>DIF-CO-004</t>
  </si>
  <si>
    <t>DIF-CO-005</t>
  </si>
  <si>
    <t>DIF-CO-006</t>
  </si>
  <si>
    <t>DIF-CO-007</t>
  </si>
  <si>
    <t>DIF-CO-009</t>
  </si>
  <si>
    <t xml:space="preserve">ESCRITORIO 2 CAJONES </t>
  </si>
  <si>
    <t>SILLA EJECUTIVA COLOR NEGRO ERGO STYLE</t>
  </si>
  <si>
    <t xml:space="preserve">SILLA DE ESCRITORIO </t>
  </si>
  <si>
    <t xml:space="preserve">ESCRITORIO P/COMPUTADORA COLOR ARENA </t>
  </si>
  <si>
    <t>ESCRITORIO METAL Y MADERA COLOR NEGRO</t>
  </si>
  <si>
    <t>SILLA DE ESCRITORIO NEGRO</t>
  </si>
  <si>
    <t xml:space="preserve">SILLA NARANJA </t>
  </si>
  <si>
    <t>DIF-CO-010</t>
  </si>
  <si>
    <t>DIF-CO-012</t>
  </si>
  <si>
    <t>DIF-CO-013</t>
  </si>
  <si>
    <t>DIF-CO-014</t>
  </si>
  <si>
    <t>DIF-CO-015</t>
  </si>
  <si>
    <t>DIF-CO-016</t>
  </si>
  <si>
    <t>DIF-CO-017</t>
  </si>
  <si>
    <t>DIF-CO-018</t>
  </si>
  <si>
    <t>DIF-CO-019</t>
  </si>
  <si>
    <t xml:space="preserve">SILLA TAPIZADA NEGRA </t>
  </si>
  <si>
    <t>ARCHIVERO</t>
  </si>
  <si>
    <t>ESTANTE METAL</t>
  </si>
  <si>
    <t>ESTANTE MADERA</t>
  </si>
  <si>
    <t xml:space="preserve">CAJA MATERIAL DE OFICINA </t>
  </si>
  <si>
    <t xml:space="preserve">CORTUINEROS </t>
  </si>
  <si>
    <t>2 SILLAS PEGABLES COLOR NEGRO ACOJINADAS (DIF MUNICIPAL)</t>
  </si>
  <si>
    <t>3 SILLAS PEGABLES COLOR NEGRO CON GRIS (DIF FARMACIA)</t>
  </si>
  <si>
    <t>ESCRITORIO COLOR GRIS COBN TRES ENTREPAÑOS Y TRES CAJONES (DIF FARMACIA)</t>
  </si>
  <si>
    <t>PC-CO-001</t>
  </si>
  <si>
    <t xml:space="preserve">ESCRITORIO MADERA CAFÉ </t>
  </si>
  <si>
    <t>ARCHIVERO INFANTIL METAL</t>
  </si>
  <si>
    <t>ESTANTE INFANTIL</t>
  </si>
  <si>
    <t xml:space="preserve">ESTANTE INFANTIL </t>
  </si>
  <si>
    <t>MESA INFANTIL</t>
  </si>
  <si>
    <t xml:space="preserve">SILLA INFANTIL HERRERIA </t>
  </si>
  <si>
    <t xml:space="preserve">SILLA INFANTIL MADERA </t>
  </si>
  <si>
    <t xml:space="preserve">MESAS GRANDES </t>
  </si>
  <si>
    <t>MESAS DE HERRERIA</t>
  </si>
  <si>
    <t xml:space="preserve">SILLA GRANDE </t>
  </si>
  <si>
    <t xml:space="preserve">TARJETEROS </t>
  </si>
  <si>
    <t>BIB-CO-001</t>
  </si>
  <si>
    <t>BIB-CO-002</t>
  </si>
  <si>
    <t>BIB-CO-003</t>
  </si>
  <si>
    <t>BIB-CO-004</t>
  </si>
  <si>
    <t>BIB-CO-005</t>
  </si>
  <si>
    <t>BIB-CO-006</t>
  </si>
  <si>
    <t>BIB-CO-007</t>
  </si>
  <si>
    <t>BIB-CO-008</t>
  </si>
  <si>
    <t>BIB-CO-009</t>
  </si>
  <si>
    <t>BIB-CO-010</t>
  </si>
  <si>
    <t>BIB-CO-011</t>
  </si>
  <si>
    <t>BIB-CO-012</t>
  </si>
  <si>
    <t>BIB-CO-013</t>
  </si>
  <si>
    <t>BIB-CO-014</t>
  </si>
  <si>
    <t>BIB-CO-015</t>
  </si>
  <si>
    <t>BIB-CO-016</t>
  </si>
  <si>
    <t>BIB-CO-017</t>
  </si>
  <si>
    <t>BIB-CO-018</t>
  </si>
  <si>
    <t>ESTANTES</t>
  </si>
  <si>
    <t>BIB-CO-019</t>
  </si>
  <si>
    <t>BIB-CO-020</t>
  </si>
  <si>
    <t>BIB-CO-026</t>
  </si>
  <si>
    <t>BIB-CO-027</t>
  </si>
  <si>
    <t>BIB-CO-028</t>
  </si>
  <si>
    <t>BIB-CO-044</t>
  </si>
  <si>
    <t>BIB-CO-045</t>
  </si>
  <si>
    <t>BIB-CO-046</t>
  </si>
  <si>
    <t>BIB-CO-047</t>
  </si>
  <si>
    <t>BIB-CO-048</t>
  </si>
  <si>
    <t>BIB-CO-049</t>
  </si>
  <si>
    <t>BIB-CO-050</t>
  </si>
  <si>
    <t>BIB-CO-051</t>
  </si>
  <si>
    <t>BIB-CO-052</t>
  </si>
  <si>
    <t xml:space="preserve">ESCRITORIO </t>
  </si>
  <si>
    <t>BOTIQUIN</t>
  </si>
  <si>
    <t>SILLAS TAPIZADAS</t>
  </si>
  <si>
    <t>REGULADORES</t>
  </si>
  <si>
    <t xml:space="preserve">SILLAS DE HERRERIA </t>
  </si>
  <si>
    <t xml:space="preserve">MUEBLE P/COMPUTADORA GRIS </t>
  </si>
  <si>
    <t>SEP-CO-001</t>
  </si>
  <si>
    <t>SEP-CO-002</t>
  </si>
  <si>
    <t>SEP-CO-003</t>
  </si>
  <si>
    <t>SEP-CO-004</t>
  </si>
  <si>
    <t>SILLA SECRETARIA EJECUTIVA COLOR NEGRO EN VINIL</t>
  </si>
  <si>
    <t>AM-CO-001</t>
  </si>
  <si>
    <t>AM-CO-002</t>
  </si>
  <si>
    <t>AM-CO-003</t>
  </si>
  <si>
    <t>AM-CO-004</t>
  </si>
  <si>
    <t>AM-CO-005</t>
  </si>
  <si>
    <t>AM-CO-006</t>
  </si>
  <si>
    <t>CON-CO-003</t>
  </si>
  <si>
    <t>CON-CO-004</t>
  </si>
  <si>
    <t>CON-CO-005</t>
  </si>
  <si>
    <t>CON-CO-006</t>
  </si>
  <si>
    <t>CON-CO-007</t>
  </si>
  <si>
    <t>CON-CO-008</t>
  </si>
  <si>
    <t>SILLAS NARANJAS</t>
  </si>
  <si>
    <t>MESAS DE MADERA COMPRIMIDA</t>
  </si>
  <si>
    <t xml:space="preserve">MESA NAJRANJA PLASTICO </t>
  </si>
  <si>
    <t>MESA BLANCA DE PLASTICO</t>
  </si>
  <si>
    <t>MUEBLE P/TV</t>
  </si>
  <si>
    <t>ESCRITORIO 2 CAJONES MADERA/NEGRO</t>
  </si>
  <si>
    <t xml:space="preserve">MESA PARA MAESTRO MADERA TUBULAR NEGRA </t>
  </si>
  <si>
    <t>SILLA SECRETARIAL NEGRA ACOJINADA</t>
  </si>
  <si>
    <t xml:space="preserve">SILLA NEGRA ACOJINADA </t>
  </si>
  <si>
    <t>OP-CO-002</t>
  </si>
  <si>
    <t>OP-CO-003</t>
  </si>
  <si>
    <t>OP-CO-004</t>
  </si>
  <si>
    <t>OP-CO-005</t>
  </si>
  <si>
    <t>OP-CO-007</t>
  </si>
  <si>
    <t>OP-CO-008</t>
  </si>
  <si>
    <t>OP-CO-009</t>
  </si>
  <si>
    <t>OP-CO-010</t>
  </si>
  <si>
    <t>OP-CO-011</t>
  </si>
  <si>
    <t>OP-CO-012</t>
  </si>
  <si>
    <t>OP-CO-013</t>
  </si>
  <si>
    <t>OP-CO-014</t>
  </si>
  <si>
    <t>OP-CO-015</t>
  </si>
  <si>
    <t>OP-CO-016</t>
  </si>
  <si>
    <t>OP-CO-017</t>
  </si>
  <si>
    <t>IDM-001</t>
  </si>
  <si>
    <t>IDM-002</t>
  </si>
  <si>
    <t>IDM-003</t>
  </si>
  <si>
    <t>IDM-004</t>
  </si>
  <si>
    <t>IDM-005</t>
  </si>
  <si>
    <t>IDM-006</t>
  </si>
  <si>
    <t>IDM-007</t>
  </si>
  <si>
    <t>IDM-008</t>
  </si>
  <si>
    <t>IDM-009</t>
  </si>
  <si>
    <t>IDM-010</t>
  </si>
  <si>
    <t>IDM-011</t>
  </si>
  <si>
    <t>IDM-012</t>
  </si>
  <si>
    <t>ESTANTE VINO 5 ESPACIOS</t>
  </si>
  <si>
    <t>ARCHIVERO 4 CAJONES MADERA/ NEGRO</t>
  </si>
  <si>
    <t>ESCRITORIO COLOR VINO</t>
  </si>
  <si>
    <t xml:space="preserve">MUEBLEP/COMPUTADORA COLOR MADERA </t>
  </si>
  <si>
    <t>ESCRITORIO EXPANDIBLE NEGRO</t>
  </si>
  <si>
    <t>MUEBLE P COMPUTADORA CAFÉ</t>
  </si>
  <si>
    <t>ARCHIVERO ORGANIZADOR 3 CAJONES NEGRO</t>
  </si>
  <si>
    <t>SILLA PIEL NY NEGRA</t>
  </si>
  <si>
    <t>SILLA PLEGLABLE REFORZADA GRIS</t>
  </si>
  <si>
    <t>MESAS NARANJA</t>
  </si>
  <si>
    <t>PINTARRON BLANCO</t>
  </si>
  <si>
    <t>ESCRITORIO DE MADERA Y METAL CON CAJONES</t>
  </si>
  <si>
    <t xml:space="preserve">SILLA DE OFICINA </t>
  </si>
  <si>
    <t>SILLA ACOJINADA DE METAL COLOR NEGRO</t>
  </si>
  <si>
    <t xml:space="preserve">ESCRITORIO NEGRO </t>
  </si>
  <si>
    <t>SILLA</t>
  </si>
  <si>
    <t>SILLA DE TRABAJO MIFORD</t>
  </si>
  <si>
    <t>IDM-013</t>
  </si>
  <si>
    <t>IDM-014</t>
  </si>
  <si>
    <t>IDM-015</t>
  </si>
  <si>
    <t>IDM-016</t>
  </si>
  <si>
    <t>IDM-017</t>
  </si>
  <si>
    <t>IDM-018</t>
  </si>
  <si>
    <t>IDM-019</t>
  </si>
  <si>
    <t>IDM-020</t>
  </si>
  <si>
    <t>IDM-021</t>
  </si>
  <si>
    <t>IDM-022</t>
  </si>
  <si>
    <t>IDM-023</t>
  </si>
  <si>
    <t>IDM-024</t>
  </si>
  <si>
    <t>IDM-025</t>
  </si>
  <si>
    <t>IDM-026</t>
  </si>
  <si>
    <t>IDM-027</t>
  </si>
  <si>
    <t>IDM-028</t>
  </si>
  <si>
    <t>IDM-029</t>
  </si>
  <si>
    <t>MESA DE ALUMINIO</t>
  </si>
  <si>
    <t>SILLA DE METAL ACOJINADA</t>
  </si>
  <si>
    <t xml:space="preserve">MESA DE METAL Y MADERA </t>
  </si>
  <si>
    <t>SAJ-001</t>
  </si>
  <si>
    <t>SAJ-002</t>
  </si>
  <si>
    <t>SAJ-003</t>
  </si>
  <si>
    <t>SAJ-004</t>
  </si>
  <si>
    <t>MESA DE JUNTAS EN MELAMINA COLOR CAFÉ DE 3.50X1.20X75</t>
  </si>
  <si>
    <t>SILLA DE VISITA MODELO ISO SIN DESCANZA BRAZOS TAPIZADAS EN VINIL COLOR NEGRO 10 PZS</t>
  </si>
  <si>
    <t>ARCHIVERO METALICO DE 4 GAVETAS, COLOR ARENA DIMENCIONES DE 45.5X.70X1.35 COLOR CAFÉ</t>
  </si>
  <si>
    <t>ESCRITORIO MODELO DELTA EN MELAMINA CON PATA METALICA, COLOR ENCINA POLAR DIMENCIONES  DE 1.20X1.20X.75</t>
  </si>
  <si>
    <t xml:space="preserve">TOTAL MOBILIARIO Y EQUIPO DE OFICINA </t>
  </si>
  <si>
    <t>SIN-CO-003</t>
  </si>
  <si>
    <t>SIN-CO-004</t>
  </si>
  <si>
    <t>SEC-CO-007</t>
  </si>
  <si>
    <t>DER-CO-007</t>
  </si>
  <si>
    <t>DES-CO-003</t>
  </si>
  <si>
    <t>BIB-CO-021</t>
  </si>
  <si>
    <t>BIB-CO-022</t>
  </si>
  <si>
    <t>BIB-CO-023</t>
  </si>
  <si>
    <t>BIB-CO-024</t>
  </si>
  <si>
    <t>BIB-CO-025</t>
  </si>
  <si>
    <t>BIB-CO-029</t>
  </si>
  <si>
    <t>OP-CO-001</t>
  </si>
  <si>
    <t>BANDERA NACIONAL</t>
  </si>
  <si>
    <t>ASTA P/BANDERA</t>
  </si>
  <si>
    <t>BANDERA</t>
  </si>
  <si>
    <t>PORTA ASTA</t>
  </si>
  <si>
    <t>BASCULA</t>
  </si>
  <si>
    <t>REFRIGERADOR CHICO WHIRPOOL BLANCO</t>
  </si>
  <si>
    <t xml:space="preserve">CAMARA FOTOGRAFICA CANON POWER SHOT AZUL </t>
  </si>
  <si>
    <t>PINTARRON</t>
  </si>
  <si>
    <t>CORRALITO P/NIÑOS</t>
  </si>
  <si>
    <t>BLOQUE DE COLORES</t>
  </si>
  <si>
    <t>ABACO DE COLORES</t>
  </si>
  <si>
    <t>DADO GRANDE</t>
  </si>
  <si>
    <t>BOCINA</t>
  </si>
  <si>
    <t>CAMARA  FOTOGRAFICA RICOH WG-30W GRIS</t>
  </si>
  <si>
    <t>EQUIPO DE COMPUTO</t>
  </si>
  <si>
    <t xml:space="preserve">MUBLES EXCEPTO DE OFICINA  Y ESTANTERIA </t>
  </si>
  <si>
    <t xml:space="preserve">TOTAL MUEBLES, EXCEPTO DE OFICINA Y ESTANTERIA </t>
  </si>
  <si>
    <t>PRE-CO-013</t>
  </si>
  <si>
    <t>PRE-CO-014</t>
  </si>
  <si>
    <t>SEC-CO-017</t>
  </si>
  <si>
    <t>SIN-CO-013</t>
  </si>
  <si>
    <t>SIN-CO-014</t>
  </si>
  <si>
    <t>SIN-CO-015</t>
  </si>
  <si>
    <t>TES-CO-019</t>
  </si>
  <si>
    <t>TES-CO-020</t>
  </si>
  <si>
    <t>TES-CO-021</t>
  </si>
  <si>
    <t>TES-CO-022</t>
  </si>
  <si>
    <t>TES-CO-023</t>
  </si>
  <si>
    <t>TES-CO-024</t>
  </si>
  <si>
    <t>TES-CO-025</t>
  </si>
  <si>
    <t>TES-CO-026</t>
  </si>
  <si>
    <t>TES-CO-027</t>
  </si>
  <si>
    <t>TES-CO-028</t>
  </si>
  <si>
    <t>TES-CO-017</t>
  </si>
  <si>
    <t>TES-CO-029</t>
  </si>
  <si>
    <t>IMPRESORA MULTIFUNCIONAL, MARCA CANON PIXMA, MODELO G3110 COLOR NEGRO, NO. DE SERIE KLMX95</t>
  </si>
  <si>
    <t>IMPRESORA HP, MODELO TANK 115, COLOR NEGRO NO. DE SERIE 8971727G (R.C)</t>
  </si>
  <si>
    <t xml:space="preserve">COMPUTADORA </t>
  </si>
  <si>
    <t>LAPTOP</t>
  </si>
  <si>
    <t>COMPUTADORA LENOVO</t>
  </si>
  <si>
    <t>IMPRESORA CANON, MODELO PIXMA G1110, NEGRA NO. DE SERIE KMAU00235</t>
  </si>
  <si>
    <t>IMPRESORA EPSON L120</t>
  </si>
  <si>
    <t>SEC-CO-018</t>
  </si>
  <si>
    <t>SEC-CO-019</t>
  </si>
  <si>
    <t>COPIADORA SHARP MX-M26N GRIS SEROIR 55004210</t>
  </si>
  <si>
    <t>COMPUTADORA ACER AXC605M021</t>
  </si>
  <si>
    <t xml:space="preserve">COMPUTADORA COMPAQ ALL IN ON </t>
  </si>
  <si>
    <t>IMPRESORA EPSON L220</t>
  </si>
  <si>
    <t>COMPUTADORA HP PAVILION 500</t>
  </si>
  <si>
    <t>IMPRESORA HP LASERJET</t>
  </si>
  <si>
    <t>CPU GHIA</t>
  </si>
  <si>
    <t>MONITOR LG</t>
  </si>
  <si>
    <t xml:space="preserve">ESCANER BROTHER </t>
  </si>
  <si>
    <t xml:space="preserve">SWITCH STEREN </t>
  </si>
  <si>
    <t xml:space="preserve">COMPUTADORA ACER </t>
  </si>
  <si>
    <t>TES-CO-030</t>
  </si>
  <si>
    <t>TES-CO-031</t>
  </si>
  <si>
    <t>OM-CO-009</t>
  </si>
  <si>
    <t>DER-CO-011</t>
  </si>
  <si>
    <t>DER-CO-012</t>
  </si>
  <si>
    <t>DES-CO-007</t>
  </si>
  <si>
    <t>DES-CO-008</t>
  </si>
  <si>
    <t>DIF-CO-020</t>
  </si>
  <si>
    <t>DIF-CO-021</t>
  </si>
  <si>
    <t>DIF-CO-022</t>
  </si>
  <si>
    <t>DIF-CO-023</t>
  </si>
  <si>
    <t>DIF-CO-024</t>
  </si>
  <si>
    <t>DIF-CO-025</t>
  </si>
  <si>
    <t>DIF-CO-026</t>
  </si>
  <si>
    <t>DIF-CO-027</t>
  </si>
  <si>
    <t>DIF-CO-028</t>
  </si>
  <si>
    <t>PC-CO-003</t>
  </si>
  <si>
    <t>PC-CO-005</t>
  </si>
  <si>
    <t>BIB-CO-030</t>
  </si>
  <si>
    <t>BIB-CO-031</t>
  </si>
  <si>
    <t>BIB-CO-032</t>
  </si>
  <si>
    <t>BIB-CO-033</t>
  </si>
  <si>
    <t>BIB-CO-034</t>
  </si>
  <si>
    <t>IMPRESORA MULTIFUNCIONALCOLOR NEGRO MARCA CANON PIXMA G3110 NO. KLMX17503</t>
  </si>
  <si>
    <t>IMPRESORA HP LASER JET PRO MODELO M102W COLOR BLANCO</t>
  </si>
  <si>
    <t>IMPRESORA MULTIFUNCIONAL, HP, BLANCO, MODELO ENTERPRISE E52645DN, NO. SERIE MXBCP1P2M6</t>
  </si>
  <si>
    <t>COMPUTADORA ACER NEGRA</t>
  </si>
  <si>
    <t>IMPRESORA MULTIFUNCIONAL BROTHER NEGRA MODELO DCP-T310</t>
  </si>
  <si>
    <t>COMPUTADORA LENOVO NEGRA</t>
  </si>
  <si>
    <t>IMPRESORA EPSON L-800 NEGRA</t>
  </si>
  <si>
    <t>MONITOR SAMSUNG NEGRO</t>
  </si>
  <si>
    <t>CPU ENSAMBLADO</t>
  </si>
  <si>
    <t>MONITOR LEO</t>
  </si>
  <si>
    <t>CPU ACER ASPIRE XC-605 NEGRO</t>
  </si>
  <si>
    <t>MODEM BLANCO</t>
  </si>
  <si>
    <t>NO-BREAK NB-750</t>
  </si>
  <si>
    <t>IMPRESORA MULTIFUNCIONAL, NEGRA, MARAC CANON MODELO PIXMA G3110 NO. SERIE KLMX17525</t>
  </si>
  <si>
    <t>COMPUTADORA ALL IN ONE HP COMPAQ BLANCA COMPLETA</t>
  </si>
  <si>
    <t xml:space="preserve">MULTIFUNCIONAL EPSON L565 NEGRA </t>
  </si>
  <si>
    <t>COMPUTADORA HACER VERITON</t>
  </si>
  <si>
    <t>COMPUTADORA ACER VERITON</t>
  </si>
  <si>
    <t xml:space="preserve">COMPUTADORA HACER VERITON </t>
  </si>
  <si>
    <t xml:space="preserve">IMPRESORA EPSON A00LLS NEGRA </t>
  </si>
  <si>
    <t xml:space="preserve">COMPUTADORA PORTATIL DELL NEGRA </t>
  </si>
  <si>
    <t xml:space="preserve">PROYECTOR </t>
  </si>
  <si>
    <t>BIB-CO-035</t>
  </si>
  <si>
    <t>BIB-CO-036</t>
  </si>
  <si>
    <t>BIB-CO-037</t>
  </si>
  <si>
    <t>BIB-CO-038</t>
  </si>
  <si>
    <t>BIB-CO-039</t>
  </si>
  <si>
    <t>BIB-CO-040</t>
  </si>
  <si>
    <t>BIB-CO-041</t>
  </si>
  <si>
    <t>BIB-CO-042</t>
  </si>
  <si>
    <t>BIB-CO-043</t>
  </si>
  <si>
    <t>SEP-CO-010</t>
  </si>
  <si>
    <t>SEP-CO-011</t>
  </si>
  <si>
    <t>CON.CO-001</t>
  </si>
  <si>
    <t>CON-CO-002</t>
  </si>
  <si>
    <t>OP-CO-022</t>
  </si>
  <si>
    <t>OP-CO-023</t>
  </si>
  <si>
    <t>OP-CO-024</t>
  </si>
  <si>
    <t>OP-CO-025</t>
  </si>
  <si>
    <t>OP-CO-026</t>
  </si>
  <si>
    <t>OP-CO-027</t>
  </si>
  <si>
    <t>OP-CO-028</t>
  </si>
  <si>
    <t>OP-CO-029</t>
  </si>
  <si>
    <t>OP-CO-030</t>
  </si>
  <si>
    <t>OP-CO-033</t>
  </si>
  <si>
    <t>OP-CO-034</t>
  </si>
  <si>
    <t>PANEL PARA PROYECTAR</t>
  </si>
  <si>
    <t>COMPUTADORA ACER NEGRO</t>
  </si>
  <si>
    <t>MONITOR ACER NEGRO</t>
  </si>
  <si>
    <t xml:space="preserve">IMPRESORA HP NEGRA </t>
  </si>
  <si>
    <t>MULTIFUNCIONAL BROTHER</t>
  </si>
  <si>
    <t>COMPUTADORA ACER NEGRA CON MOUSE Y TECLADO</t>
  </si>
  <si>
    <t>IMPRESORA EPSON L220 NEGRA</t>
  </si>
  <si>
    <t xml:space="preserve">LAPTOP DELL INTEL CORE i7 INSPIRON 15  GRIS </t>
  </si>
  <si>
    <t xml:space="preserve">COMPUTADORA ESCRITORIO LENOVO 5510 NEGRA COMPLETA </t>
  </si>
  <si>
    <t xml:space="preserve">MULTIFUNCIONAL HP OFFICEJET 7740 HP NEGRA </t>
  </si>
  <si>
    <t>MULTIFUNCIONAL EPSON NEGRA</t>
  </si>
  <si>
    <t>COMPUTADORA ESCRITORIO LENOVO NEGRA</t>
  </si>
  <si>
    <t xml:space="preserve">IMPRESORA MULTIFUNCIONAL NEGRA CANON G3110 NO. DE SERIE KLMX28403 </t>
  </si>
  <si>
    <t>IMPRESORA MULTIFUNCIONAL PIXMA NEGRO</t>
  </si>
  <si>
    <t>COMPUTADORA TODO EN UNO, BLANCO, MODELO AIO33020AST, MARCA DESKTOP LENOVO</t>
  </si>
  <si>
    <t xml:space="preserve">IMPRESORA MULTIFUNCIONA, NEGRO, MNODELO L5190, MARCA EPSON </t>
  </si>
  <si>
    <t>OP-CO-035</t>
  </si>
  <si>
    <t>OP-CO-036</t>
  </si>
  <si>
    <t>IN-CO-002</t>
  </si>
  <si>
    <t>IMPRESORA, NEGRO, G1110, MARCA CANOBN, SERIE KMAU08342</t>
  </si>
  <si>
    <t>MONITOR, LI2215SD, MARCA LENOVO, NEGRO, SERIE 1S65CCAAC6WWU1HC3MWX</t>
  </si>
  <si>
    <t>PANTALLA</t>
  </si>
  <si>
    <t>CAÑON PROYECTOR BENQ MS521P</t>
  </si>
  <si>
    <t>IMPRESORA SAMSUNG XPRESSCOLOR</t>
  </si>
  <si>
    <t>COMUTADORA DE ESCRITORIO ACER</t>
  </si>
  <si>
    <t>LAPTOP MARCA LENOVO</t>
  </si>
  <si>
    <t>COMPUTADORA DE ESCRITORIO, LENOVO COLOR BRANCO</t>
  </si>
  <si>
    <t xml:space="preserve">IMPRESORA MARCA HP, TANK 115 NEGRO </t>
  </si>
  <si>
    <t>TOTAL EQUIPO DE COMPUTO</t>
  </si>
  <si>
    <t>SEC-CO-028</t>
  </si>
  <si>
    <t>AM-CO-017</t>
  </si>
  <si>
    <t xml:space="preserve">HORNO DE MICROONDAS 1.6 P3 ESPEJO CEREZO MOD KOR163HMC MARCA DAEWWD </t>
  </si>
  <si>
    <t xml:space="preserve">DISIFICADOR DE AGUA, COLOR GRIS CON NEGRO </t>
  </si>
  <si>
    <t xml:space="preserve">TOTAL EQUIPOS DE GENERACION ELECTRICA, APARATOS Y ACCESORIOS ELECTRICOS </t>
  </si>
  <si>
    <t xml:space="preserve">CODIGO </t>
  </si>
  <si>
    <t>PRE-CO-019</t>
  </si>
  <si>
    <t>PRE-CO-020</t>
  </si>
  <si>
    <t>SEC-CO-013</t>
  </si>
  <si>
    <t>SIN-CO-011</t>
  </si>
  <si>
    <t>SIN-CO-012</t>
  </si>
  <si>
    <t>OM-CO-014</t>
  </si>
  <si>
    <t>DER-CO-010</t>
  </si>
  <si>
    <t>DIF-CO-030</t>
  </si>
  <si>
    <t>PC-CO-006</t>
  </si>
  <si>
    <t>SEP-CO-009</t>
  </si>
  <si>
    <t>CON-CO-010</t>
  </si>
  <si>
    <t>OP-CO-018</t>
  </si>
  <si>
    <t>IN-CO-001</t>
  </si>
  <si>
    <t>VENTILADOR DE TORRE MYTEK COLOR NEGRO 1/3</t>
  </si>
  <si>
    <t>MINI SPLIT COMPLETO, MARC AMIRAGE+LIFE COLOR BLANCO</t>
  </si>
  <si>
    <t xml:space="preserve">VENTILADOR DE PIE </t>
  </si>
  <si>
    <t>VENTILADOR VENTILADOR DE TORRE MARCA MYTEK COLOR NNEGRO2/3</t>
  </si>
  <si>
    <t>VENTILADOR DE TORRE MYKET COLOR NEGRO 1/$</t>
  </si>
  <si>
    <t>VENTILADOR NEGRO</t>
  </si>
  <si>
    <t>VENTILADOR VENCOOL</t>
  </si>
  <si>
    <t>VENTILADOR DE TORREB MYTEK COLOR NEGRO 3/3</t>
  </si>
  <si>
    <t xml:space="preserve">VENTILADOR PEDESTAL COLOR NEGRO-GRIS MARCA:MS HOMETECH, MODELO HT-730 NO. SERIE AOO5819 </t>
  </si>
  <si>
    <t xml:space="preserve">VENTILADOR </t>
  </si>
  <si>
    <t>VENTILADOR DE PIE GM BLANCO/VERDE LIMON</t>
  </si>
  <si>
    <t xml:space="preserve">VENTILADOR DE TORRE LASKO COLOR NEGRO CON GRIS </t>
  </si>
  <si>
    <t>VENTILADOR ATVIO BLANCO</t>
  </si>
  <si>
    <t>VENTILADOR DE TORRE MITEK COMOR NEGRO 2/4</t>
  </si>
  <si>
    <t xml:space="preserve">TOTAL SISTEMA DE AIRE ACONDICIONADO, CALEFACCION Y DE REFRIGERACION INDUSTRIAL Y COMERCIAL </t>
  </si>
  <si>
    <t>DIF-CO-029</t>
  </si>
  <si>
    <t>PC-CO-002</t>
  </si>
  <si>
    <t>COMPRESA DENTAL MARCA PEYMAR DELTAN COLOR BLANCO Y A,MARILLO</t>
  </si>
  <si>
    <t xml:space="preserve">MESA DE EXPLORACION COLOR CAFÉ NEGRO </t>
  </si>
  <si>
    <t xml:space="preserve">TOTAL EQUIPO MEDICO Y DE LABORATORIO </t>
  </si>
  <si>
    <t>-</t>
  </si>
  <si>
    <t>AM-CO-011</t>
  </si>
  <si>
    <t>AM-CO-012</t>
  </si>
  <si>
    <t>AM-CO-013</t>
  </si>
  <si>
    <t>AM-CO-014</t>
  </si>
  <si>
    <t>AM-CO-015</t>
  </si>
  <si>
    <t>AM-CO-016</t>
  </si>
  <si>
    <t>CUADROS DE FOTOGRAFIA</t>
  </si>
  <si>
    <t>DRADIOGRABADORA</t>
  </si>
  <si>
    <t>JUEGO DE AJEDRES</t>
  </si>
  <si>
    <t>RED DE COLIBOL</t>
  </si>
  <si>
    <t>VIDEOS DE DISCOVERY CHANNEL</t>
  </si>
  <si>
    <t xml:space="preserve">CONTROLES </t>
  </si>
  <si>
    <t xml:space="preserve">JUEGO DE DAMAS CHINAS </t>
  </si>
  <si>
    <t xml:space="preserve">TOTAL OTRO MOBILIARIO Y EQUIPO EDUCACIONAL Y RECREATIVO </t>
  </si>
  <si>
    <t>OP-CO-032</t>
  </si>
  <si>
    <t>MARTILLO DEMOLEDOR COLOR AMARILLO MODELO D25980-B3</t>
  </si>
  <si>
    <t xml:space="preserve">TOTAL MAQUINARIA Y EQUIPO </t>
  </si>
  <si>
    <t>OP-CO-031</t>
  </si>
  <si>
    <t>OM-CO-015</t>
  </si>
  <si>
    <t>OF-CO-004</t>
  </si>
  <si>
    <t>OF-CO-005</t>
  </si>
  <si>
    <t xml:space="preserve">DOPLADORA MARCA STIHL BR-600 COLOR BLANCO Y NARANJA </t>
  </si>
  <si>
    <t>DESBROZADORA COLOR NARANJA, MODELO SRM4605, MARCA OLEO-MAC</t>
  </si>
  <si>
    <t>TERMONEBULIZADORA MODELO SP-3000 POTENCIA DE 36.O KWS</t>
  </si>
  <si>
    <t xml:space="preserve">TOTAL  MAQUINARIA, OTROS EQUIPOS Y HERRAMIENTAS </t>
  </si>
  <si>
    <t>OM-CO-012</t>
  </si>
  <si>
    <t>AM-CO-007</t>
  </si>
  <si>
    <t>OM-CO-013</t>
  </si>
  <si>
    <t>AM-CO-008</t>
  </si>
  <si>
    <t>AM-CO-009</t>
  </si>
  <si>
    <t>AM-CO-010</t>
  </si>
  <si>
    <t>MAQUINA DESVARADORA CORTADORA E PASTO</t>
  </si>
  <si>
    <t>BACULA COLGANTE DE 500 KG MARCA TORREY MODELO CRS-500</t>
  </si>
  <si>
    <t>ESCALERA DE ESTENCION CUPRUN DE 28 PELDAÑOS DE 7.6 MTS</t>
  </si>
  <si>
    <t xml:space="preserve">MINICOMPONENTE </t>
  </si>
  <si>
    <t>TV PLASMA 29"</t>
  </si>
  <si>
    <t>MAQUINA DE COSER</t>
  </si>
  <si>
    <t xml:space="preserve">APARATO P/EJERCICIO ELECTRICO </t>
  </si>
  <si>
    <t xml:space="preserve">TOTAL MAQUINARIA Y HERRAMIENTA </t>
  </si>
  <si>
    <t>SEP-ARM-032-001</t>
  </si>
  <si>
    <t>SEP-ARM-032-002</t>
  </si>
  <si>
    <t>SEP-ARM-032-003</t>
  </si>
  <si>
    <t>SEP-ARM-001</t>
  </si>
  <si>
    <t>SEP-ARM-002</t>
  </si>
  <si>
    <t>SEP-ARM-003</t>
  </si>
  <si>
    <t>SEP-ARM-004</t>
  </si>
  <si>
    <t>SEP-ARM-005</t>
  </si>
  <si>
    <t>SEP-ARM-006</t>
  </si>
  <si>
    <t>SEP-ARM-007</t>
  </si>
  <si>
    <t>SEP-ARM-009</t>
  </si>
  <si>
    <t>SEP-ARM-010</t>
  </si>
  <si>
    <t>SEP-ARM-011</t>
  </si>
  <si>
    <t>SEP-ARM-012</t>
  </si>
  <si>
    <t>SEP-ARM-013</t>
  </si>
  <si>
    <t>SEP-ARM-015</t>
  </si>
  <si>
    <t>SEP-ARM-017</t>
  </si>
  <si>
    <t>ARMA LARGA PIETRO BERETA RIFLE 5.56MM MATRICULA: A35892G</t>
  </si>
  <si>
    <t>ARMA LARGA PIETRO BERETA RIFLE 5.56MM MATRICULA: A35899G</t>
  </si>
  <si>
    <t>ARMA LARGA PIETRO BERETA RIFLE 5.56MM MATRICULA: A35902G</t>
  </si>
  <si>
    <t>ARMA LARGA PIETRO BERETA RIFLE 5.56MM MATRICULA: A20189G</t>
  </si>
  <si>
    <t>ARMA CORTA CESKA ZBROJOVKA ESCUADRA 9MM MATRICULA A295095</t>
  </si>
  <si>
    <t>ARMA CORTA CESKA ZBROJOVKA ESCUADRA 9MM MATRICULA A295114</t>
  </si>
  <si>
    <t>ARMA CORTA CESKA ZBROJOVKA ESCUADRA 9MM MATRICULA A295121</t>
  </si>
  <si>
    <t>ARMA CORTA CESKA ZBROJOVKA ESCUADRA 9MM MATRICULA A295129</t>
  </si>
  <si>
    <t>ARMA CORTA CESKA ZBROJOVKA ESCUADRA 9MM MATRICULA A295131</t>
  </si>
  <si>
    <t>ARMA CORTA CESKA ZBROJOVKA ESCUADRA 9MM MATRICULA A295133</t>
  </si>
  <si>
    <t>ARMA CORTA CESKA ZBROJOVKA ESCUADRA 9MM MATRICULA A295135</t>
  </si>
  <si>
    <t>ARMA CORTA CESKA ZBROJOVKA ESCUADRA 9MM MATRICULA A295108</t>
  </si>
  <si>
    <t>ARMA CORTA CESKA ZBROJOVKA ESCUADRA 9MM MATRICULA A295137</t>
  </si>
  <si>
    <t>ARMA CORTA CESKA ZBROJOVKA ESCUADRA 9MM MATRICULA A295139</t>
  </si>
  <si>
    <t>ARMA LARGA BUSHMASTER RIFLE 2.23MM MATRICULA L534722</t>
  </si>
  <si>
    <t>ARMA LARGA BUSHMASTER RIFLE 2.23MM MATRICULA L534743</t>
  </si>
  <si>
    <t>ARMA LARGA BUSHMASTER RIFLE 2.23MM MATRICULA L534744</t>
  </si>
  <si>
    <t>ARMA LARGA BUSHMASTER RIFLE 2.23MM MATRICULA L534746</t>
  </si>
  <si>
    <t>ARMA LARGA BUSHMASTER RIFLE 2.23MM MATRICULA L534755</t>
  </si>
  <si>
    <t>ARMA LARGA BUSHMASTER RIFLE 2.23MM MATRICULA L534790</t>
  </si>
  <si>
    <t>ARMA LARGA BUSHMASTER RIFLE 2.23MM MATRICULA L534795</t>
  </si>
  <si>
    <t>SEP-ARM-016</t>
  </si>
  <si>
    <t>SEP-ARM-018</t>
  </si>
  <si>
    <t>SEP-ARM-019</t>
  </si>
  <si>
    <t>SEP-ARM-021</t>
  </si>
  <si>
    <t>ARMA LARGA COLT RIFLE 2.23MM MOD R-15 MATRICULA STO06005</t>
  </si>
  <si>
    <t>ESCOPERA MOSSBERG CALIBRE 12 MATRICULA P348047</t>
  </si>
  <si>
    <t>PISTOLA GLOCK 9MM MATRICULA BAMR439</t>
  </si>
  <si>
    <t>PISTOLA GLOCK 9MM MATRICULA BAMR440</t>
  </si>
  <si>
    <t>PISTOLA GLOCK 9MM MATRICULA BAMR441</t>
  </si>
  <si>
    <t>PISTOLA GLOCK 9MM MATRICULA BAMR442</t>
  </si>
  <si>
    <t>PISTOLA GLOCK 9MM MATRICULA BAMR443</t>
  </si>
  <si>
    <t xml:space="preserve">TOTAL EQUIPO DE DEFENSA Y SEGURIDAD </t>
  </si>
  <si>
    <t>PRE-CO-015</t>
  </si>
  <si>
    <t>PRE-CO-016</t>
  </si>
  <si>
    <t>PRE-CO-017</t>
  </si>
  <si>
    <t>PRE-CO-018</t>
  </si>
  <si>
    <t xml:space="preserve">BAFLES PASIVO, COLOR NEGRO CON BASE DE MADERA, MARCA HERDEN MODELO HDT2115 (INCLUYE UN PAR DE PEDESTAL) </t>
  </si>
  <si>
    <t>BOCINA NEGRA 15 PULGADAS, MOD SBM15 MARCA REXX</t>
  </si>
  <si>
    <t xml:space="preserve">CONSOLA AMPLIFICADA COLOR NEGRO DE 15000 WHATS DE POTENCIA </t>
  </si>
  <si>
    <t>JUEGO DE MICRODONOS COLOR NEGRO MARCA SOUNDTRACK MODELO STW28HU2 SERIE STW28HU19011200896</t>
  </si>
  <si>
    <t>MNU-001</t>
  </si>
  <si>
    <t>MNU-002</t>
  </si>
  <si>
    <t>MNU-003</t>
  </si>
  <si>
    <t>MNU-004</t>
  </si>
  <si>
    <t>MNU-005</t>
  </si>
  <si>
    <t>MNU-006</t>
  </si>
  <si>
    <t>MNU-007</t>
  </si>
  <si>
    <t>CAMIONETA MARCA TOYOTA, TIPO HILUX 4X2D CAB MID 4 PUERTAS 2017 COLOR GRIS, CUATRO PUERTAS CILINDROS NO. SERIE MROEX8DD4H0172638</t>
  </si>
  <si>
    <t>CAMIONETA JEEP, TIPO LIMITED 4X2 MODELO 2003, COLOR ROJO FLAMA, NO. SERIE 1J4GK58K83W717060</t>
  </si>
  <si>
    <t>VOLTEO MARCA  MERCEDES BENZ, TIPO FREIGHTLINER/FL70 MODELO 2003 COLOR BLANCO, NO. DE SERIE 3ALABUBV83DL77349</t>
  </si>
  <si>
    <t>CAMIONETA RECOLECTORA DE BASURA, MARCA FORD, TIPO FEO450, MODELO 2009, COLOR BLANCO, NO. DE SERIE 3FEMF46S99MA19809 C.V 24902001</t>
  </si>
  <si>
    <t>MOTOCICLETA MARCA HOND, MODELO GL1502013 COLOR BLANCO, SERIE 3H1KA4173DD005619</t>
  </si>
  <si>
    <t>MOTOCICLETA MARCA ISLO, MODELO MONTAÑA 125CC AÑO 2015 COLOR BLANCO, CHASIS LHJYCJLE9F1727342 MOTOR 156FML15A00012</t>
  </si>
  <si>
    <t>AUTOMOVIL MARCA NISSAN TIPO PLATINA, MODELO 2006, CLAVE VEHICULAR 0043001NO. DE SERIE 3NLJH0LSO6L2011750</t>
  </si>
  <si>
    <t xml:space="preserve">TOTAL VEHICULOS Y EQUIPO DE TRANSPORTE </t>
  </si>
  <si>
    <t>COM-001</t>
  </si>
  <si>
    <t>COM-011</t>
  </si>
  <si>
    <t>COM-009</t>
  </si>
  <si>
    <t>COM-008</t>
  </si>
  <si>
    <t>COM-007</t>
  </si>
  <si>
    <t>COM-006</t>
  </si>
  <si>
    <t>COM-005</t>
  </si>
  <si>
    <t>COM-003</t>
  </si>
  <si>
    <t>DER-RU-03</t>
  </si>
  <si>
    <t>FURGONETA, MARCA FIAT, MODELO 2019, COLOR BLANCO BRILLANTE, CON NO. DE SERIE ZFCNFFCJOK2H52415, NO. FACTURA 4890</t>
  </si>
  <si>
    <t>AMBULANCIA MARCA FORD, TIPO VAN WBAA, MODELO 2017, PLACAS AM.710-MA, SERIE WF0RS5HP9HTA20175 NUMERO ECO 1578</t>
  </si>
  <si>
    <t>CAMION RECOLECTOR DE BASURA MARCA INTERNACIONA, MODELO 2013, COLOR BLANCO, TIPO VOLTEO NO. SERIE 3HAJFAVK1DL301013</t>
  </si>
  <si>
    <t>CAMIONETA CHEVROLET SILVERADO 1500D MODELO 2011 COLOR BLANCO OLIMPICO/AZUL NO. DE SERIE 6GNC9CX2BG327881</t>
  </si>
  <si>
    <t>CAMIONETA PICK UP MARCA DODGE TIPO RAM 1500 ST 4X2 MODELO 2013 COLOR AZUL NO. SERIE 3C6YRAAK7DG274058</t>
  </si>
  <si>
    <t>CAMIONETA PICK UP MARCA DODGE TIPO RAM 1500 ST 4X2 MODELO 2010 COLOR BLANCO  NO. SERIE 3d7y51ekxag185830</t>
  </si>
  <si>
    <t>CAMIONETA FORD TIPO F150 COLOR BLANCO MODELO 2008 NO.SERIE 3FTGT17268MA30090</t>
  </si>
  <si>
    <t>CAMIONETA PICK UP  FORD TIPO RANGER COLOR BLANCO MODELO 2007 NO. SERIE 8AFDT50D476047850</t>
  </si>
  <si>
    <t>TRACTOR BULLDOZERD6TXOL, NO. SERIE LAE00880 MODELO 2012 TR09044</t>
  </si>
  <si>
    <t xml:space="preserve">DESCRIPCIÓN DEL BIEN </t>
  </si>
  <si>
    <t xml:space="preserve">MUNICIPIO DE NUEVO URECHO, MICHOACAN </t>
  </si>
  <si>
    <t xml:space="preserve">INVENTARIO DE VEHICULOS </t>
  </si>
  <si>
    <t xml:space="preserve">VEICULOS Y EQUIPO DE TRANSPORTE </t>
  </si>
  <si>
    <t xml:space="preserve">EQUIPO DE AUDIO Y SONIDO </t>
  </si>
  <si>
    <t xml:space="preserve">MAQUINARIA Y HERRAMIENTAS </t>
  </si>
  <si>
    <t xml:space="preserve">MAQUINARIA OTROS EQUIPOS Y HERRAMIENTA </t>
  </si>
  <si>
    <t>MOBILIARIO Y EQUIPO EDUCACIONAL Y RECREATIVO</t>
  </si>
  <si>
    <t>EQUIPO MEDICO Y DE LABORATORIO</t>
  </si>
  <si>
    <t xml:space="preserve">SISTEMA DE AIRE ACONDICIONADA, CALEFACCION Y DE REFRIGERACION INDUSTRIAL Y COMERCIAL </t>
  </si>
  <si>
    <t xml:space="preserve">EQUIPOS DE GENERACION ELECTRICA, APARATOS Y ACCESORIOS ELECTRICOS </t>
  </si>
  <si>
    <t>SEP-CO-015</t>
  </si>
  <si>
    <t>RADIO PORTATIL DIGITAL 01 MARCA KENWOOD. SERIE B971153</t>
  </si>
  <si>
    <t>SEP-CO-016</t>
  </si>
  <si>
    <t>RADIO PORTATIL DIGITAL 02 MARACA KENWOOD. SERIE B9711754</t>
  </si>
  <si>
    <t>SEP-CO-017</t>
  </si>
  <si>
    <t>RADIO PORTATIL DIGITAL 03 MARCA KENWOOD. SERIE B9711754</t>
  </si>
  <si>
    <t>SEP-CO-018</t>
  </si>
  <si>
    <t>RADIO PORTATIL DIGITAL 04 MARAC KENWOOD. SERIE B97117756</t>
  </si>
  <si>
    <t>SEP-CO-019</t>
  </si>
  <si>
    <t>RADIO PORTATIL DIGITAL 05 MARCA KENWOOD. SERIE B9810666</t>
  </si>
  <si>
    <t>SEP-CO-020</t>
  </si>
  <si>
    <t>RADIO PORTATIL DIGITAL 06 MARACA KENWOOD. SERIE B9810667</t>
  </si>
  <si>
    <t xml:space="preserve">TOTAL EQUIPO DE COMUNICACIÓN Y TELECOMUNICACIONES </t>
  </si>
  <si>
    <t xml:space="preserve">ACTIVOS INTANGIBLES </t>
  </si>
  <si>
    <t>TES-CO-033</t>
  </si>
  <si>
    <t>SISTEMA DE CONTABILIDAD GRP- ESTRATEI</t>
  </si>
  <si>
    <t xml:space="preserve">TOTAL DE ACTIVOS INTANGIBLES </t>
  </si>
  <si>
    <t xml:space="preserve">CÁMARAS FOTOGRAFICAS </t>
  </si>
  <si>
    <t>PC-CO-004</t>
  </si>
  <si>
    <t xml:space="preserve">CÁMARA FOTOGRAFICA CANON POWERSHOT COLOR ROJA </t>
  </si>
  <si>
    <t xml:space="preserve">TOTAL DE CÁMARAS FOTOGRAFICAS </t>
  </si>
  <si>
    <t xml:space="preserve">BIENES ARTISTICOS, CULTURALES Y CIENTIFICOS </t>
  </si>
  <si>
    <t>SEC-CO-026</t>
  </si>
  <si>
    <t xml:space="preserve">CUADRO ESCUDOS MUNICIPALES </t>
  </si>
  <si>
    <t>SEC-CO-027</t>
  </si>
  <si>
    <t xml:space="preserve">CUADROS </t>
  </si>
  <si>
    <t xml:space="preserve">TOTAL DE BIENES ATISTICOS, CULTURALES Y CIENTIFICOS </t>
  </si>
  <si>
    <t>RADIOS MATRAS PORTATIL, COLOR NEGRO CON NÚMERO DE COTROL: 160538235 Y 160550154</t>
  </si>
  <si>
    <t>IMPRESORA MULTIFUN HP SMART TANK 500 NEG N.S.:CN1824S0G9</t>
  </si>
  <si>
    <t>CASETA DE VIGILANCIA</t>
  </si>
  <si>
    <t>POSTES EN SERIES PARA UNA ALTURA DE 9 METROS</t>
  </si>
  <si>
    <t>KIT DE 4 CAMARAS  UN DVR ANTIVANDALICAS 2 MP</t>
  </si>
  <si>
    <t>KIT INTEGRAL DE ALIMENTACION FOTOVOLTANICA</t>
  </si>
  <si>
    <t>GUILLOTINA MAE 12X15 METAlICA</t>
  </si>
  <si>
    <t>KIT GNSS 64SX TOPO SERIE 65K079573</t>
  </si>
  <si>
    <t>KTS-442 R10L SERIE K147316</t>
  </si>
  <si>
    <t>RELACION DE BIENES QUE COMPONEN EL PATRIMONIO DEL H. AYUNTAMIENTO DE NUEVO URECHO, MICHOACÁN</t>
  </si>
  <si>
    <t>DEL 1 DE ENERO AL 30 DE JUNIO DEL 2022</t>
  </si>
  <si>
    <t>DEL 01 DE ENERO AL 30 DE JUNIO DEL 2022</t>
  </si>
  <si>
    <t>DEL 01 DE ENEROAL 30 DE JUNIO DEL 2022</t>
  </si>
  <si>
    <t>01 DE ENERO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</si>
</sst>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/>
    <xf numFmtId="44" fontId="0" fillId="0" borderId="1" xfId="1" applyFont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6" xfId="0" applyFill="1" applyBorder="1"/>
    <xf numFmtId="0" fontId="0" fillId="0" borderId="7" xfId="0" applyBorder="1"/>
    <xf numFmtId="0" fontId="0" fillId="0" borderId="0" xfId="0" applyBorder="1"/>
    <xf numFmtId="0" fontId="0" fillId="0" borderId="7" xfId="0" applyBorder="1" applyAlignment="1">
      <alignment horizontal="center"/>
    </xf>
    <xf numFmtId="44" fontId="0" fillId="0" borderId="1" xfId="0" applyNumberForma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4" fontId="0" fillId="0" borderId="7" xfId="1" applyFont="1" applyBorder="1" applyAlignment="1">
      <alignment horizontal="center"/>
    </xf>
    <xf numFmtId="44" fontId="0" fillId="0" borderId="1" xfId="1" applyFont="1" applyFill="1" applyBorder="1"/>
    <xf numFmtId="0" fontId="0" fillId="0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8" fontId="0" fillId="0" borderId="1" xfId="0" applyNumberFormat="1" applyBorder="1"/>
    <xf numFmtId="8" fontId="3" fillId="0" borderId="1" xfId="0" applyNumberFormat="1" applyFont="1" applyBorder="1"/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4" fontId="0" fillId="0" borderId="2" xfId="1" applyFont="1" applyBorder="1" applyAlignment="1">
      <alignment horizontal="right"/>
    </xf>
    <xf numFmtId="44" fontId="0" fillId="0" borderId="3" xfId="1" applyFont="1" applyBorder="1" applyAlignment="1">
      <alignment horizontal="right"/>
    </xf>
    <xf numFmtId="0" fontId="0" fillId="0" borderId="0" xfId="0" applyAlignment="1">
      <alignment horizontal="center"/>
    </xf>
    <xf numFmtId="44" fontId="0" fillId="0" borderId="1" xfId="1" applyFont="1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4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44" fontId="0" fillId="0" borderId="1" xfId="1" applyFont="1" applyBorder="1" applyAlignment="1"/>
    <xf numFmtId="44" fontId="0" fillId="0" borderId="4" xfId="1" applyFont="1" applyBorder="1" applyAlignment="1"/>
    <xf numFmtId="44" fontId="0" fillId="0" borderId="5" xfId="1" applyFont="1" applyBorder="1" applyAlignment="1"/>
    <xf numFmtId="44" fontId="0" fillId="0" borderId="2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660066"/>
      <color rgb="FFCC6600"/>
      <color rgb="FF0000FF"/>
      <color rgb="FF99FFCC"/>
      <color rgb="FF9966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10" Type="http://schemas.openxmlformats.org/officeDocument/2006/relationships/image" Target="../media/image16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10" Type="http://schemas.openxmlformats.org/officeDocument/2006/relationships/image" Target="../media/image16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10" Type="http://schemas.openxmlformats.org/officeDocument/2006/relationships/image" Target="../media/image16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10" Type="http://schemas.openxmlformats.org/officeDocument/2006/relationships/image" Target="../media/image16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10" Type="http://schemas.openxmlformats.org/officeDocument/2006/relationships/image" Target="../media/image16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10" Type="http://schemas.openxmlformats.org/officeDocument/2006/relationships/image" Target="../media/image16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10" Type="http://schemas.openxmlformats.org/officeDocument/2006/relationships/image" Target="../media/image16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10" Type="http://schemas.openxmlformats.org/officeDocument/2006/relationships/image" Target="../media/image16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10" Type="http://schemas.openxmlformats.org/officeDocument/2006/relationships/image" Target="../media/image16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12.png"/><Relationship Id="rId7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6.png"/><Relationship Id="rId9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12.png"/><Relationship Id="rId7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6.png"/><Relationship Id="rId9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3.png"/><Relationship Id="rId7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4.png"/><Relationship Id="rId9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6.png"/><Relationship Id="rId9" Type="http://schemas.openxmlformats.org/officeDocument/2006/relationships/image" Target="../media/image3.png"/><Relationship Id="rId14" Type="http://schemas.openxmlformats.org/officeDocument/2006/relationships/image" Target="../media/image16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7.png"/><Relationship Id="rId5" Type="http://schemas.openxmlformats.org/officeDocument/2006/relationships/image" Target="../media/image7.png"/><Relationship Id="rId10" Type="http://schemas.openxmlformats.org/officeDocument/2006/relationships/image" Target="../media/image2.png"/><Relationship Id="rId4" Type="http://schemas.openxmlformats.org/officeDocument/2006/relationships/image" Target="../media/image6.png"/><Relationship Id="rId9" Type="http://schemas.openxmlformats.org/officeDocument/2006/relationships/image" Target="../media/image1.png"/><Relationship Id="rId14" Type="http://schemas.openxmlformats.org/officeDocument/2006/relationships/image" Target="../media/image19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7.png"/><Relationship Id="rId5" Type="http://schemas.openxmlformats.org/officeDocument/2006/relationships/image" Target="../media/image7.png"/><Relationship Id="rId10" Type="http://schemas.openxmlformats.org/officeDocument/2006/relationships/image" Target="../media/image2.png"/><Relationship Id="rId4" Type="http://schemas.openxmlformats.org/officeDocument/2006/relationships/image" Target="../media/image6.png"/><Relationship Id="rId9" Type="http://schemas.openxmlformats.org/officeDocument/2006/relationships/image" Target="../media/image1.png"/><Relationship Id="rId14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10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446486</xdr:colOff>
      <xdr:row>0</xdr:row>
      <xdr:rowOff>148828</xdr:rowOff>
    </xdr:from>
    <xdr:to>
      <xdr:col>0</xdr:col>
      <xdr:colOff>1111252</xdr:colOff>
      <xdr:row>4</xdr:row>
      <xdr:rowOff>99218</xdr:rowOff>
    </xdr:to>
    <xdr:pic>
      <xdr:nvPicPr>
        <xdr:cNvPr id="3" name="image1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6486" y="148828"/>
          <a:ext cx="664766" cy="704453"/>
        </a:xfrm>
        <a:prstGeom prst="rect">
          <a:avLst/>
        </a:prstGeom>
      </xdr:spPr>
    </xdr:pic>
    <xdr:clientData/>
  </xdr:twoCellAnchor>
  <xdr:twoCellAnchor editAs="oneCell">
    <xdr:from>
      <xdr:col>3</xdr:col>
      <xdr:colOff>525860</xdr:colOff>
      <xdr:row>0</xdr:row>
      <xdr:rowOff>188514</xdr:rowOff>
    </xdr:from>
    <xdr:to>
      <xdr:col>4</xdr:col>
      <xdr:colOff>29766</xdr:colOff>
      <xdr:row>4</xdr:row>
      <xdr:rowOff>89297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91798" y="188514"/>
          <a:ext cx="446484" cy="654846"/>
        </a:xfrm>
        <a:prstGeom prst="rect">
          <a:avLst/>
        </a:prstGeom>
      </xdr:spPr>
    </xdr:pic>
    <xdr:clientData/>
  </xdr:twoCellAnchor>
  <xdr:twoCellAnchor>
    <xdr:from>
      <xdr:col>4</xdr:col>
      <xdr:colOff>49610</xdr:colOff>
      <xdr:row>1</xdr:row>
      <xdr:rowOff>89297</xdr:rowOff>
    </xdr:from>
    <xdr:to>
      <xdr:col>4</xdr:col>
      <xdr:colOff>704454</xdr:colOff>
      <xdr:row>2</xdr:row>
      <xdr:rowOff>9921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9108282" y="277813"/>
          <a:ext cx="654844" cy="109139"/>
          <a:chOff x="1985" y="611"/>
          <a:chExt cx="1769" cy="361"/>
        </a:xfrm>
      </xdr:grpSpPr>
      <xdr:pic>
        <xdr:nvPicPr>
          <xdr:cNvPr id="6" name="Picture 2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5" y="619"/>
            <a:ext cx="321" cy="3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58" y="619"/>
            <a:ext cx="311" cy="3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AutoShape 4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/>
          </xdr:cNvSpPr>
        </xdr:nvSpPr>
        <xdr:spPr bwMode="auto">
          <a:xfrm>
            <a:off x="2717" y="611"/>
            <a:ext cx="1037" cy="361"/>
          </a:xfrm>
          <a:custGeom>
            <a:avLst/>
            <a:gdLst>
              <a:gd name="T0" fmla="+- 0 2841 2718"/>
              <a:gd name="T1" fmla="*/ T0 w 1037"/>
              <a:gd name="T2" fmla="+- 0 877 611"/>
              <a:gd name="T3" fmla="*/ 877 h 361"/>
              <a:gd name="T4" fmla="+- 0 2997 2718"/>
              <a:gd name="T5" fmla="*/ T4 w 1037"/>
              <a:gd name="T6" fmla="+- 0 835 611"/>
              <a:gd name="T7" fmla="*/ 835 h 361"/>
              <a:gd name="T8" fmla="+- 0 2841 2718"/>
              <a:gd name="T9" fmla="*/ T8 w 1037"/>
              <a:gd name="T10" fmla="+- 0 749 611"/>
              <a:gd name="T11" fmla="*/ 749 h 361"/>
              <a:gd name="T12" fmla="+- 0 3010 2718"/>
              <a:gd name="T13" fmla="*/ T12 w 1037"/>
              <a:gd name="T14" fmla="+- 0 707 611"/>
              <a:gd name="T15" fmla="*/ 707 h 361"/>
              <a:gd name="T16" fmla="+- 0 2718 2718"/>
              <a:gd name="T17" fmla="*/ T16 w 1037"/>
              <a:gd name="T18" fmla="+- 0 619 611"/>
              <a:gd name="T19" fmla="*/ 619 h 361"/>
              <a:gd name="T20" fmla="+- 0 2718 2718"/>
              <a:gd name="T21" fmla="*/ T20 w 1037"/>
              <a:gd name="T22" fmla="+- 0 749 611"/>
              <a:gd name="T23" fmla="*/ 749 h 361"/>
              <a:gd name="T24" fmla="+- 0 2718 2718"/>
              <a:gd name="T25" fmla="*/ T24 w 1037"/>
              <a:gd name="T26" fmla="+- 0 877 611"/>
              <a:gd name="T27" fmla="*/ 877 h 361"/>
              <a:gd name="T28" fmla="+- 0 3017 2718"/>
              <a:gd name="T29" fmla="*/ T28 w 1037"/>
              <a:gd name="T30" fmla="+- 0 963 611"/>
              <a:gd name="T31" fmla="*/ 963 h 361"/>
              <a:gd name="T32" fmla="+- 0 3398 2718"/>
              <a:gd name="T33" fmla="*/ T32 w 1037"/>
              <a:gd name="T34" fmla="+- 0 619 611"/>
              <a:gd name="T35" fmla="*/ 619 h 361"/>
              <a:gd name="T36" fmla="+- 0 3236 2718"/>
              <a:gd name="T37" fmla="*/ T36 w 1037"/>
              <a:gd name="T38" fmla="+- 0 853 611"/>
              <a:gd name="T39" fmla="*/ 853 h 361"/>
              <a:gd name="T40" fmla="+- 0 3041 2718"/>
              <a:gd name="T41" fmla="*/ T40 w 1037"/>
              <a:gd name="T42" fmla="+- 0 619 611"/>
              <a:gd name="T43" fmla="*/ 619 h 361"/>
              <a:gd name="T44" fmla="+- 0 3293 2718"/>
              <a:gd name="T45" fmla="*/ T44 w 1037"/>
              <a:gd name="T46" fmla="+- 0 963 611"/>
              <a:gd name="T47" fmla="*/ 963 h 361"/>
              <a:gd name="T48" fmla="+- 0 3754 2718"/>
              <a:gd name="T49" fmla="*/ T48 w 1037"/>
              <a:gd name="T50" fmla="+- 0 788 611"/>
              <a:gd name="T51" fmla="*/ 788 h 361"/>
              <a:gd name="T52" fmla="+- 0 3743 2718"/>
              <a:gd name="T53" fmla="*/ T52 w 1037"/>
              <a:gd name="T54" fmla="+- 0 712 611"/>
              <a:gd name="T55" fmla="*/ 712 h 361"/>
              <a:gd name="T56" fmla="+- 0 3741 2718"/>
              <a:gd name="T57" fmla="*/ T56 w 1037"/>
              <a:gd name="T58" fmla="+- 0 707 611"/>
              <a:gd name="T59" fmla="*/ 707 h 361"/>
              <a:gd name="T60" fmla="+- 0 3707 2718"/>
              <a:gd name="T61" fmla="*/ T60 w 1037"/>
              <a:gd name="T62" fmla="+- 0 656 611"/>
              <a:gd name="T63" fmla="*/ 656 h 361"/>
              <a:gd name="T64" fmla="+- 0 3652 2718"/>
              <a:gd name="T65" fmla="*/ T64 w 1037"/>
              <a:gd name="T66" fmla="+- 0 622 611"/>
              <a:gd name="T67" fmla="*/ 622 h 361"/>
              <a:gd name="T68" fmla="+- 0 3626 2718"/>
              <a:gd name="T69" fmla="*/ T68 w 1037"/>
              <a:gd name="T70" fmla="+- 0 791 611"/>
              <a:gd name="T71" fmla="*/ 791 h 361"/>
              <a:gd name="T72" fmla="+- 0 3615 2718"/>
              <a:gd name="T73" fmla="*/ T72 w 1037"/>
              <a:gd name="T74" fmla="+- 0 854 611"/>
              <a:gd name="T75" fmla="*/ 854 h 361"/>
              <a:gd name="T76" fmla="+- 0 3581 2718"/>
              <a:gd name="T77" fmla="*/ T76 w 1037"/>
              <a:gd name="T78" fmla="+- 0 876 611"/>
              <a:gd name="T79" fmla="*/ 876 h 361"/>
              <a:gd name="T80" fmla="+- 0 3548 2718"/>
              <a:gd name="T81" fmla="*/ T80 w 1037"/>
              <a:gd name="T82" fmla="+- 0 855 611"/>
              <a:gd name="T83" fmla="*/ 855 h 361"/>
              <a:gd name="T84" fmla="+- 0 3537 2718"/>
              <a:gd name="T85" fmla="*/ T84 w 1037"/>
              <a:gd name="T86" fmla="+- 0 791 611"/>
              <a:gd name="T87" fmla="*/ 791 h 361"/>
              <a:gd name="T88" fmla="+- 0 3548 2718"/>
              <a:gd name="T89" fmla="*/ T88 w 1037"/>
              <a:gd name="T90" fmla="+- 0 728 611"/>
              <a:gd name="T91" fmla="*/ 728 h 361"/>
              <a:gd name="T92" fmla="+- 0 3582 2718"/>
              <a:gd name="T93" fmla="*/ T92 w 1037"/>
              <a:gd name="T94" fmla="+- 0 707 611"/>
              <a:gd name="T95" fmla="*/ 707 h 361"/>
              <a:gd name="T96" fmla="+- 0 3615 2718"/>
              <a:gd name="T97" fmla="*/ T96 w 1037"/>
              <a:gd name="T98" fmla="+- 0 728 611"/>
              <a:gd name="T99" fmla="*/ 728 h 361"/>
              <a:gd name="T100" fmla="+- 0 3626 2718"/>
              <a:gd name="T101" fmla="*/ T100 w 1037"/>
              <a:gd name="T102" fmla="+- 0 788 611"/>
              <a:gd name="T103" fmla="*/ 788 h 361"/>
              <a:gd name="T104" fmla="+- 0 3626 2718"/>
              <a:gd name="T105" fmla="*/ T104 w 1037"/>
              <a:gd name="T106" fmla="+- 0 616 611"/>
              <a:gd name="T107" fmla="*/ 616 h 361"/>
              <a:gd name="T108" fmla="+- 0 3582 2718"/>
              <a:gd name="T109" fmla="*/ T108 w 1037"/>
              <a:gd name="T110" fmla="+- 0 611 611"/>
              <a:gd name="T111" fmla="*/ 611 h 361"/>
              <a:gd name="T112" fmla="+- 0 3511 2718"/>
              <a:gd name="T113" fmla="*/ T112 w 1037"/>
              <a:gd name="T114" fmla="+- 0 622 611"/>
              <a:gd name="T115" fmla="*/ 622 h 361"/>
              <a:gd name="T116" fmla="+- 0 3456 2718"/>
              <a:gd name="T117" fmla="*/ T116 w 1037"/>
              <a:gd name="T118" fmla="+- 0 656 611"/>
              <a:gd name="T119" fmla="*/ 656 h 361"/>
              <a:gd name="T120" fmla="+- 0 3421 2718"/>
              <a:gd name="T121" fmla="*/ T120 w 1037"/>
              <a:gd name="T122" fmla="+- 0 711 611"/>
              <a:gd name="T123" fmla="*/ 711 h 361"/>
              <a:gd name="T124" fmla="+- 0 3409 2718"/>
              <a:gd name="T125" fmla="*/ T124 w 1037"/>
              <a:gd name="T126" fmla="+- 0 788 611"/>
              <a:gd name="T127" fmla="*/ 788 h 361"/>
              <a:gd name="T128" fmla="+- 0 3420 2718"/>
              <a:gd name="T129" fmla="*/ T128 w 1037"/>
              <a:gd name="T130" fmla="+- 0 866 611"/>
              <a:gd name="T131" fmla="*/ 866 h 361"/>
              <a:gd name="T132" fmla="+- 0 3454 2718"/>
              <a:gd name="T133" fmla="*/ T132 w 1037"/>
              <a:gd name="T134" fmla="+- 0 924 611"/>
              <a:gd name="T135" fmla="*/ 924 h 361"/>
              <a:gd name="T136" fmla="+- 0 3508 2718"/>
              <a:gd name="T137" fmla="*/ T136 w 1037"/>
              <a:gd name="T138" fmla="+- 0 959 611"/>
              <a:gd name="T139" fmla="*/ 959 h 361"/>
              <a:gd name="T140" fmla="+- 0 3580 2718"/>
              <a:gd name="T141" fmla="*/ T140 w 1037"/>
              <a:gd name="T142" fmla="+- 0 971 611"/>
              <a:gd name="T143" fmla="*/ 971 h 361"/>
              <a:gd name="T144" fmla="+- 0 3652 2718"/>
              <a:gd name="T145" fmla="*/ T144 w 1037"/>
              <a:gd name="T146" fmla="+- 0 960 611"/>
              <a:gd name="T147" fmla="*/ 960 h 361"/>
              <a:gd name="T148" fmla="+- 0 3708 2718"/>
              <a:gd name="T149" fmla="*/ T148 w 1037"/>
              <a:gd name="T150" fmla="+- 0 925 611"/>
              <a:gd name="T151" fmla="*/ 925 h 361"/>
              <a:gd name="T152" fmla="+- 0 3739 2718"/>
              <a:gd name="T153" fmla="*/ T152 w 1037"/>
              <a:gd name="T154" fmla="+- 0 876 611"/>
              <a:gd name="T155" fmla="*/ 876 h 361"/>
              <a:gd name="T156" fmla="+- 0 3752 2718"/>
              <a:gd name="T157" fmla="*/ T156 w 1037"/>
              <a:gd name="T158" fmla="+- 0 831 611"/>
              <a:gd name="T159" fmla="*/ 831 h 361"/>
              <a:gd name="T160" fmla="+- 0 3754 2718"/>
              <a:gd name="T161" fmla="*/ T160 w 1037"/>
              <a:gd name="T162" fmla="+- 0 788 611"/>
              <a:gd name="T163" fmla="*/ 788 h 36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</a:cxnLst>
            <a:rect l="0" t="0" r="r" b="b"/>
            <a:pathLst>
              <a:path w="1037" h="361">
                <a:moveTo>
                  <a:pt x="299" y="266"/>
                </a:moveTo>
                <a:lnTo>
                  <a:pt x="123" y="266"/>
                </a:lnTo>
                <a:lnTo>
                  <a:pt x="123" y="224"/>
                </a:lnTo>
                <a:lnTo>
                  <a:pt x="279" y="224"/>
                </a:lnTo>
                <a:lnTo>
                  <a:pt x="279" y="138"/>
                </a:lnTo>
                <a:lnTo>
                  <a:pt x="123" y="138"/>
                </a:lnTo>
                <a:lnTo>
                  <a:pt x="123" y="96"/>
                </a:lnTo>
                <a:lnTo>
                  <a:pt x="292" y="96"/>
                </a:lnTo>
                <a:lnTo>
                  <a:pt x="292" y="8"/>
                </a:lnTo>
                <a:lnTo>
                  <a:pt x="0" y="8"/>
                </a:lnTo>
                <a:lnTo>
                  <a:pt x="0" y="96"/>
                </a:lnTo>
                <a:lnTo>
                  <a:pt x="0" y="138"/>
                </a:lnTo>
                <a:lnTo>
                  <a:pt x="0" y="224"/>
                </a:lnTo>
                <a:lnTo>
                  <a:pt x="0" y="266"/>
                </a:lnTo>
                <a:lnTo>
                  <a:pt x="0" y="352"/>
                </a:lnTo>
                <a:lnTo>
                  <a:pt x="299" y="352"/>
                </a:lnTo>
                <a:lnTo>
                  <a:pt x="299" y="266"/>
                </a:lnTo>
                <a:close/>
                <a:moveTo>
                  <a:pt x="680" y="8"/>
                </a:moveTo>
                <a:lnTo>
                  <a:pt x="570" y="8"/>
                </a:lnTo>
                <a:lnTo>
                  <a:pt x="518" y="242"/>
                </a:lnTo>
                <a:lnTo>
                  <a:pt x="456" y="8"/>
                </a:lnTo>
                <a:lnTo>
                  <a:pt x="323" y="8"/>
                </a:lnTo>
                <a:lnTo>
                  <a:pt x="428" y="352"/>
                </a:lnTo>
                <a:lnTo>
                  <a:pt x="575" y="352"/>
                </a:lnTo>
                <a:lnTo>
                  <a:pt x="680" y="8"/>
                </a:lnTo>
                <a:close/>
                <a:moveTo>
                  <a:pt x="1036" y="177"/>
                </a:moveTo>
                <a:lnTo>
                  <a:pt x="1034" y="137"/>
                </a:lnTo>
                <a:lnTo>
                  <a:pt x="1025" y="101"/>
                </a:lnTo>
                <a:lnTo>
                  <a:pt x="1025" y="100"/>
                </a:lnTo>
                <a:lnTo>
                  <a:pt x="1023" y="96"/>
                </a:lnTo>
                <a:lnTo>
                  <a:pt x="1010" y="70"/>
                </a:lnTo>
                <a:lnTo>
                  <a:pt x="989" y="45"/>
                </a:lnTo>
                <a:lnTo>
                  <a:pt x="964" y="25"/>
                </a:lnTo>
                <a:lnTo>
                  <a:pt x="934" y="11"/>
                </a:lnTo>
                <a:lnTo>
                  <a:pt x="908" y="5"/>
                </a:lnTo>
                <a:lnTo>
                  <a:pt x="908" y="180"/>
                </a:lnTo>
                <a:lnTo>
                  <a:pt x="906" y="217"/>
                </a:lnTo>
                <a:lnTo>
                  <a:pt x="897" y="243"/>
                </a:lnTo>
                <a:lnTo>
                  <a:pt x="883" y="259"/>
                </a:lnTo>
                <a:lnTo>
                  <a:pt x="863" y="265"/>
                </a:lnTo>
                <a:lnTo>
                  <a:pt x="844" y="260"/>
                </a:lnTo>
                <a:lnTo>
                  <a:pt x="830" y="244"/>
                </a:lnTo>
                <a:lnTo>
                  <a:pt x="822" y="217"/>
                </a:lnTo>
                <a:lnTo>
                  <a:pt x="819" y="180"/>
                </a:lnTo>
                <a:lnTo>
                  <a:pt x="822" y="143"/>
                </a:lnTo>
                <a:lnTo>
                  <a:pt x="830" y="117"/>
                </a:lnTo>
                <a:lnTo>
                  <a:pt x="844" y="101"/>
                </a:lnTo>
                <a:lnTo>
                  <a:pt x="864" y="96"/>
                </a:lnTo>
                <a:lnTo>
                  <a:pt x="883" y="101"/>
                </a:lnTo>
                <a:lnTo>
                  <a:pt x="897" y="117"/>
                </a:lnTo>
                <a:lnTo>
                  <a:pt x="906" y="143"/>
                </a:lnTo>
                <a:lnTo>
                  <a:pt x="908" y="177"/>
                </a:lnTo>
                <a:lnTo>
                  <a:pt x="908" y="180"/>
                </a:lnTo>
                <a:lnTo>
                  <a:pt x="908" y="5"/>
                </a:lnTo>
                <a:lnTo>
                  <a:pt x="901" y="3"/>
                </a:lnTo>
                <a:lnTo>
                  <a:pt x="864" y="0"/>
                </a:lnTo>
                <a:lnTo>
                  <a:pt x="826" y="3"/>
                </a:lnTo>
                <a:lnTo>
                  <a:pt x="793" y="11"/>
                </a:lnTo>
                <a:lnTo>
                  <a:pt x="763" y="25"/>
                </a:lnTo>
                <a:lnTo>
                  <a:pt x="738" y="45"/>
                </a:lnTo>
                <a:lnTo>
                  <a:pt x="717" y="70"/>
                </a:lnTo>
                <a:lnTo>
                  <a:pt x="703" y="100"/>
                </a:lnTo>
                <a:lnTo>
                  <a:pt x="694" y="136"/>
                </a:lnTo>
                <a:lnTo>
                  <a:pt x="691" y="177"/>
                </a:lnTo>
                <a:lnTo>
                  <a:pt x="694" y="219"/>
                </a:lnTo>
                <a:lnTo>
                  <a:pt x="702" y="255"/>
                </a:lnTo>
                <a:lnTo>
                  <a:pt x="716" y="287"/>
                </a:lnTo>
                <a:lnTo>
                  <a:pt x="736" y="313"/>
                </a:lnTo>
                <a:lnTo>
                  <a:pt x="760" y="334"/>
                </a:lnTo>
                <a:lnTo>
                  <a:pt x="790" y="348"/>
                </a:lnTo>
                <a:lnTo>
                  <a:pt x="823" y="357"/>
                </a:lnTo>
                <a:lnTo>
                  <a:pt x="862" y="360"/>
                </a:lnTo>
                <a:lnTo>
                  <a:pt x="900" y="357"/>
                </a:lnTo>
                <a:lnTo>
                  <a:pt x="934" y="349"/>
                </a:lnTo>
                <a:lnTo>
                  <a:pt x="964" y="334"/>
                </a:lnTo>
                <a:lnTo>
                  <a:pt x="990" y="314"/>
                </a:lnTo>
                <a:lnTo>
                  <a:pt x="1010" y="287"/>
                </a:lnTo>
                <a:lnTo>
                  <a:pt x="1021" y="265"/>
                </a:lnTo>
                <a:lnTo>
                  <a:pt x="1025" y="256"/>
                </a:lnTo>
                <a:lnTo>
                  <a:pt x="1034" y="220"/>
                </a:lnTo>
                <a:lnTo>
                  <a:pt x="1036" y="180"/>
                </a:lnTo>
                <a:lnTo>
                  <a:pt x="1036" y="177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4</xdr:col>
      <xdr:colOff>39053</xdr:colOff>
      <xdr:row>2</xdr:row>
      <xdr:rowOff>59531</xdr:rowOff>
    </xdr:from>
    <xdr:to>
      <xdr:col>5</xdr:col>
      <xdr:colOff>19844</xdr:colOff>
      <xdr:row>3</xdr:row>
      <xdr:rowOff>29766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9097725" y="436562"/>
          <a:ext cx="943213" cy="158751"/>
          <a:chOff x="1990" y="1042"/>
          <a:chExt cx="1748" cy="300"/>
        </a:xfrm>
      </xdr:grpSpPr>
      <xdr:pic>
        <xdr:nvPicPr>
          <xdr:cNvPr id="10" name="Picture 6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0" y="1050"/>
            <a:ext cx="257" cy="2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AutoShape 7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/>
          </xdr:cNvSpPr>
        </xdr:nvSpPr>
        <xdr:spPr bwMode="auto">
          <a:xfrm>
            <a:off x="2287" y="1042"/>
            <a:ext cx="847" cy="300"/>
          </a:xfrm>
          <a:custGeom>
            <a:avLst/>
            <a:gdLst>
              <a:gd name="T0" fmla="+- 0 2506 2287"/>
              <a:gd name="T1" fmla="*/ T0 w 847"/>
              <a:gd name="T2" fmla="+- 0 1235 1042"/>
              <a:gd name="T3" fmla="*/ 1235 h 300"/>
              <a:gd name="T4" fmla="+- 0 2524 2287"/>
              <a:gd name="T5" fmla="*/ T4 w 847"/>
              <a:gd name="T6" fmla="+- 0 1213 1042"/>
              <a:gd name="T7" fmla="*/ 1213 h 300"/>
              <a:gd name="T8" fmla="+- 0 2550 2287"/>
              <a:gd name="T9" fmla="*/ T8 w 847"/>
              <a:gd name="T10" fmla="+- 0 1171 1042"/>
              <a:gd name="T11" fmla="*/ 1171 h 300"/>
              <a:gd name="T12" fmla="+- 0 2554 2287"/>
              <a:gd name="T13" fmla="*/ T12 w 847"/>
              <a:gd name="T14" fmla="+- 0 1142 1042"/>
              <a:gd name="T15" fmla="*/ 1142 h 300"/>
              <a:gd name="T16" fmla="+- 0 2552 2287"/>
              <a:gd name="T17" fmla="*/ T16 w 847"/>
              <a:gd name="T18" fmla="+- 0 1122 1042"/>
              <a:gd name="T19" fmla="*/ 1122 h 300"/>
              <a:gd name="T20" fmla="+- 0 2538 2287"/>
              <a:gd name="T21" fmla="*/ T20 w 847"/>
              <a:gd name="T22" fmla="+- 0 1088 1042"/>
              <a:gd name="T23" fmla="*/ 1088 h 300"/>
              <a:gd name="T24" fmla="+- 0 2511 2287"/>
              <a:gd name="T25" fmla="*/ T24 w 847"/>
              <a:gd name="T26" fmla="+- 0 1064 1042"/>
              <a:gd name="T27" fmla="*/ 1064 h 300"/>
              <a:gd name="T28" fmla="+- 0 2473 2287"/>
              <a:gd name="T29" fmla="*/ T28 w 847"/>
              <a:gd name="T30" fmla="+- 0 1052 1042"/>
              <a:gd name="T31" fmla="*/ 1052 h 300"/>
              <a:gd name="T32" fmla="+- 0 2446 2287"/>
              <a:gd name="T33" fmla="*/ T32 w 847"/>
              <a:gd name="T34" fmla="+- 0 1050 1042"/>
              <a:gd name="T35" fmla="*/ 1050 h 300"/>
              <a:gd name="T36" fmla="+- 0 2446 2287"/>
              <a:gd name="T37" fmla="*/ T36 w 847"/>
              <a:gd name="T38" fmla="+- 0 1157 1042"/>
              <a:gd name="T39" fmla="*/ 1157 h 300"/>
              <a:gd name="T40" fmla="+- 0 2389 2287"/>
              <a:gd name="T41" fmla="*/ T40 w 847"/>
              <a:gd name="T42" fmla="+- 0 1164 1042"/>
              <a:gd name="T43" fmla="*/ 1164 h 300"/>
              <a:gd name="T44" fmla="+- 0 2440 2287"/>
              <a:gd name="T45" fmla="*/ T44 w 847"/>
              <a:gd name="T46" fmla="+- 0 1122 1042"/>
              <a:gd name="T47" fmla="*/ 1122 h 300"/>
              <a:gd name="T48" fmla="+- 0 2446 2287"/>
              <a:gd name="T49" fmla="*/ T48 w 847"/>
              <a:gd name="T50" fmla="+- 0 1050 1042"/>
              <a:gd name="T51" fmla="*/ 1050 h 300"/>
              <a:gd name="T52" fmla="+- 0 2287 2287"/>
              <a:gd name="T53" fmla="*/ T52 w 847"/>
              <a:gd name="T54" fmla="+- 0 1334 1042"/>
              <a:gd name="T55" fmla="*/ 1334 h 300"/>
              <a:gd name="T56" fmla="+- 0 2389 2287"/>
              <a:gd name="T57" fmla="*/ T56 w 847"/>
              <a:gd name="T58" fmla="+- 0 1235 1042"/>
              <a:gd name="T59" fmla="*/ 1235 h 300"/>
              <a:gd name="T60" fmla="+- 0 2445 2287"/>
              <a:gd name="T61" fmla="*/ T60 w 847"/>
              <a:gd name="T62" fmla="+- 0 1334 1042"/>
              <a:gd name="T63" fmla="*/ 1334 h 300"/>
              <a:gd name="T64" fmla="+- 0 2835 2287"/>
              <a:gd name="T65" fmla="*/ T64 w 847"/>
              <a:gd name="T66" fmla="+- 0 1262 1042"/>
              <a:gd name="T67" fmla="*/ 1262 h 300"/>
              <a:gd name="T68" fmla="+- 0 2690 2287"/>
              <a:gd name="T69" fmla="*/ T68 w 847"/>
              <a:gd name="T70" fmla="+- 0 1228 1042"/>
              <a:gd name="T71" fmla="*/ 1228 h 300"/>
              <a:gd name="T72" fmla="+- 0 2818 2287"/>
              <a:gd name="T73" fmla="*/ T72 w 847"/>
              <a:gd name="T74" fmla="+- 0 1156 1042"/>
              <a:gd name="T75" fmla="*/ 1156 h 300"/>
              <a:gd name="T76" fmla="+- 0 2690 2287"/>
              <a:gd name="T77" fmla="*/ T76 w 847"/>
              <a:gd name="T78" fmla="+- 0 1122 1042"/>
              <a:gd name="T79" fmla="*/ 1122 h 300"/>
              <a:gd name="T80" fmla="+- 0 2829 2287"/>
              <a:gd name="T81" fmla="*/ T80 w 847"/>
              <a:gd name="T82" fmla="+- 0 1050 1042"/>
              <a:gd name="T83" fmla="*/ 1050 h 300"/>
              <a:gd name="T84" fmla="+- 0 2588 2287"/>
              <a:gd name="T85" fmla="*/ T84 w 847"/>
              <a:gd name="T86" fmla="+- 0 1122 1042"/>
              <a:gd name="T87" fmla="*/ 1122 h 300"/>
              <a:gd name="T88" fmla="+- 0 2588 2287"/>
              <a:gd name="T89" fmla="*/ T88 w 847"/>
              <a:gd name="T90" fmla="+- 0 1228 1042"/>
              <a:gd name="T91" fmla="*/ 1228 h 300"/>
              <a:gd name="T92" fmla="+- 0 2588 2287"/>
              <a:gd name="T93" fmla="*/ T92 w 847"/>
              <a:gd name="T94" fmla="+- 0 1334 1042"/>
              <a:gd name="T95" fmla="*/ 1334 h 300"/>
              <a:gd name="T96" fmla="+- 0 2835 2287"/>
              <a:gd name="T97" fmla="*/ T96 w 847"/>
              <a:gd name="T98" fmla="+- 0 1262 1042"/>
              <a:gd name="T99" fmla="*/ 1262 h 300"/>
              <a:gd name="T100" fmla="+- 0 3127 2287"/>
              <a:gd name="T101" fmla="*/ T100 w 847"/>
              <a:gd name="T102" fmla="+- 0 1114 1042"/>
              <a:gd name="T103" fmla="*/ 1114 h 300"/>
              <a:gd name="T104" fmla="+- 0 3103 2287"/>
              <a:gd name="T105" fmla="*/ T104 w 847"/>
              <a:gd name="T106" fmla="+- 0 1080 1042"/>
              <a:gd name="T107" fmla="*/ 1080 h 300"/>
              <a:gd name="T108" fmla="+- 0 3066 2287"/>
              <a:gd name="T109" fmla="*/ T108 w 847"/>
              <a:gd name="T110" fmla="+- 0 1056 1042"/>
              <a:gd name="T111" fmla="*/ 1056 h 300"/>
              <a:gd name="T112" fmla="+- 0 3021 2287"/>
              <a:gd name="T113" fmla="*/ T112 w 847"/>
              <a:gd name="T114" fmla="+- 0 1044 1042"/>
              <a:gd name="T115" fmla="*/ 1044 h 300"/>
              <a:gd name="T116" fmla="+- 0 2969 2287"/>
              <a:gd name="T117" fmla="*/ T116 w 847"/>
              <a:gd name="T118" fmla="+- 0 1045 1042"/>
              <a:gd name="T119" fmla="*/ 1045 h 300"/>
              <a:gd name="T120" fmla="+- 0 2921 2287"/>
              <a:gd name="T121" fmla="*/ T120 w 847"/>
              <a:gd name="T122" fmla="+- 0 1064 1042"/>
              <a:gd name="T123" fmla="*/ 1064 h 300"/>
              <a:gd name="T124" fmla="+- 0 2880 2287"/>
              <a:gd name="T125" fmla="*/ T124 w 847"/>
              <a:gd name="T126" fmla="+- 0 1102 1042"/>
              <a:gd name="T127" fmla="*/ 1102 h 300"/>
              <a:gd name="T128" fmla="+- 0 2859 2287"/>
              <a:gd name="T129" fmla="*/ T128 w 847"/>
              <a:gd name="T130" fmla="+- 0 1157 1042"/>
              <a:gd name="T131" fmla="*/ 1157 h 300"/>
              <a:gd name="T132" fmla="+- 0 2859 2287"/>
              <a:gd name="T133" fmla="*/ T132 w 847"/>
              <a:gd name="T134" fmla="+- 0 1224 1042"/>
              <a:gd name="T135" fmla="*/ 1224 h 300"/>
              <a:gd name="T136" fmla="+- 0 2879 2287"/>
              <a:gd name="T137" fmla="*/ T136 w 847"/>
              <a:gd name="T138" fmla="+- 0 1280 1042"/>
              <a:gd name="T139" fmla="*/ 1280 h 300"/>
              <a:gd name="T140" fmla="+- 0 2918 2287"/>
              <a:gd name="T141" fmla="*/ T140 w 847"/>
              <a:gd name="T142" fmla="+- 0 1319 1042"/>
              <a:gd name="T143" fmla="*/ 1319 h 300"/>
              <a:gd name="T144" fmla="+- 0 2968 2287"/>
              <a:gd name="T145" fmla="*/ T144 w 847"/>
              <a:gd name="T146" fmla="+- 0 1339 1042"/>
              <a:gd name="T147" fmla="*/ 1339 h 300"/>
              <a:gd name="T148" fmla="+- 0 3025 2287"/>
              <a:gd name="T149" fmla="*/ T148 w 847"/>
              <a:gd name="T150" fmla="+- 0 1340 1042"/>
              <a:gd name="T151" fmla="*/ 1340 h 300"/>
              <a:gd name="T152" fmla="+- 0 3072 2287"/>
              <a:gd name="T153" fmla="*/ T152 w 847"/>
              <a:gd name="T154" fmla="+- 0 1326 1042"/>
              <a:gd name="T155" fmla="*/ 1326 h 300"/>
              <a:gd name="T156" fmla="+- 0 3106 2287"/>
              <a:gd name="T157" fmla="*/ T156 w 847"/>
              <a:gd name="T158" fmla="+- 0 1300 1042"/>
              <a:gd name="T159" fmla="*/ 1300 h 300"/>
              <a:gd name="T160" fmla="+- 0 3128 2287"/>
              <a:gd name="T161" fmla="*/ T160 w 847"/>
              <a:gd name="T162" fmla="+- 0 1267 1042"/>
              <a:gd name="T163" fmla="*/ 1267 h 300"/>
              <a:gd name="T164" fmla="+- 0 3036 2287"/>
              <a:gd name="T165" fmla="*/ T164 w 847"/>
              <a:gd name="T166" fmla="+- 0 1226 1042"/>
              <a:gd name="T167" fmla="*/ 1226 h 300"/>
              <a:gd name="T168" fmla="+- 0 3023 2287"/>
              <a:gd name="T169" fmla="*/ T168 w 847"/>
              <a:gd name="T170" fmla="+- 0 1253 1042"/>
              <a:gd name="T171" fmla="*/ 1253 h 300"/>
              <a:gd name="T172" fmla="+- 0 3000 2287"/>
              <a:gd name="T173" fmla="*/ T172 w 847"/>
              <a:gd name="T174" fmla="+- 0 1262 1042"/>
              <a:gd name="T175" fmla="*/ 1262 h 300"/>
              <a:gd name="T176" fmla="+- 0 2973 2287"/>
              <a:gd name="T177" fmla="*/ T176 w 847"/>
              <a:gd name="T178" fmla="+- 0 1244 1042"/>
              <a:gd name="T179" fmla="*/ 1244 h 300"/>
              <a:gd name="T180" fmla="+- 0 2963 2287"/>
              <a:gd name="T181" fmla="*/ T180 w 847"/>
              <a:gd name="T182" fmla="+- 0 1192 1042"/>
              <a:gd name="T183" fmla="*/ 1192 h 300"/>
              <a:gd name="T184" fmla="+- 0 2973 2287"/>
              <a:gd name="T185" fmla="*/ T184 w 847"/>
              <a:gd name="T186" fmla="+- 0 1140 1042"/>
              <a:gd name="T187" fmla="*/ 1140 h 300"/>
              <a:gd name="T188" fmla="+- 0 3000 2287"/>
              <a:gd name="T189" fmla="*/ T188 w 847"/>
              <a:gd name="T190" fmla="+- 0 1122 1042"/>
              <a:gd name="T191" fmla="*/ 1122 h 300"/>
              <a:gd name="T192" fmla="+- 0 3023 2287"/>
              <a:gd name="T193" fmla="*/ T192 w 847"/>
              <a:gd name="T194" fmla="+- 0 1131 1042"/>
              <a:gd name="T195" fmla="*/ 1131 h 300"/>
              <a:gd name="T196" fmla="+- 0 3036 2287"/>
              <a:gd name="T197" fmla="*/ T196 w 847"/>
              <a:gd name="T198" fmla="+- 0 1158 1042"/>
              <a:gd name="T199" fmla="*/ 1158 h 30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</a:cxnLst>
            <a:rect l="0" t="0" r="r" b="b"/>
            <a:pathLst>
              <a:path w="847" h="300">
                <a:moveTo>
                  <a:pt x="271" y="292"/>
                </a:moveTo>
                <a:lnTo>
                  <a:pt x="219" y="193"/>
                </a:lnTo>
                <a:lnTo>
                  <a:pt x="215" y="185"/>
                </a:lnTo>
                <a:lnTo>
                  <a:pt x="237" y="171"/>
                </a:lnTo>
                <a:lnTo>
                  <a:pt x="254" y="153"/>
                </a:lnTo>
                <a:lnTo>
                  <a:pt x="263" y="129"/>
                </a:lnTo>
                <a:lnTo>
                  <a:pt x="264" y="122"/>
                </a:lnTo>
                <a:lnTo>
                  <a:pt x="267" y="100"/>
                </a:lnTo>
                <a:lnTo>
                  <a:pt x="265" y="80"/>
                </a:lnTo>
                <a:lnTo>
                  <a:pt x="260" y="62"/>
                </a:lnTo>
                <a:lnTo>
                  <a:pt x="251" y="46"/>
                </a:lnTo>
                <a:lnTo>
                  <a:pt x="239" y="32"/>
                </a:lnTo>
                <a:lnTo>
                  <a:pt x="224" y="22"/>
                </a:lnTo>
                <a:lnTo>
                  <a:pt x="206" y="14"/>
                </a:lnTo>
                <a:lnTo>
                  <a:pt x="186" y="10"/>
                </a:lnTo>
                <a:lnTo>
                  <a:pt x="164" y="8"/>
                </a:lnTo>
                <a:lnTo>
                  <a:pt x="159" y="8"/>
                </a:lnTo>
                <a:lnTo>
                  <a:pt x="159" y="87"/>
                </a:lnTo>
                <a:lnTo>
                  <a:pt x="159" y="115"/>
                </a:lnTo>
                <a:lnTo>
                  <a:pt x="153" y="122"/>
                </a:lnTo>
                <a:lnTo>
                  <a:pt x="102" y="122"/>
                </a:lnTo>
                <a:lnTo>
                  <a:pt x="102" y="80"/>
                </a:lnTo>
                <a:lnTo>
                  <a:pt x="153" y="80"/>
                </a:lnTo>
                <a:lnTo>
                  <a:pt x="159" y="87"/>
                </a:lnTo>
                <a:lnTo>
                  <a:pt x="159" y="8"/>
                </a:lnTo>
                <a:lnTo>
                  <a:pt x="0" y="8"/>
                </a:lnTo>
                <a:lnTo>
                  <a:pt x="0" y="292"/>
                </a:lnTo>
                <a:lnTo>
                  <a:pt x="102" y="292"/>
                </a:lnTo>
                <a:lnTo>
                  <a:pt x="102" y="193"/>
                </a:lnTo>
                <a:lnTo>
                  <a:pt x="111" y="193"/>
                </a:lnTo>
                <a:lnTo>
                  <a:pt x="158" y="292"/>
                </a:lnTo>
                <a:lnTo>
                  <a:pt x="271" y="292"/>
                </a:lnTo>
                <a:close/>
                <a:moveTo>
                  <a:pt x="548" y="220"/>
                </a:moveTo>
                <a:lnTo>
                  <a:pt x="403" y="220"/>
                </a:lnTo>
                <a:lnTo>
                  <a:pt x="403" y="186"/>
                </a:lnTo>
                <a:lnTo>
                  <a:pt x="531" y="186"/>
                </a:lnTo>
                <a:lnTo>
                  <a:pt x="531" y="114"/>
                </a:lnTo>
                <a:lnTo>
                  <a:pt x="403" y="114"/>
                </a:lnTo>
                <a:lnTo>
                  <a:pt x="403" y="80"/>
                </a:lnTo>
                <a:lnTo>
                  <a:pt x="542" y="80"/>
                </a:lnTo>
                <a:lnTo>
                  <a:pt x="542" y="8"/>
                </a:lnTo>
                <a:lnTo>
                  <a:pt x="301" y="8"/>
                </a:lnTo>
                <a:lnTo>
                  <a:pt x="301" y="80"/>
                </a:lnTo>
                <a:lnTo>
                  <a:pt x="301" y="114"/>
                </a:lnTo>
                <a:lnTo>
                  <a:pt x="301" y="186"/>
                </a:lnTo>
                <a:lnTo>
                  <a:pt x="301" y="220"/>
                </a:lnTo>
                <a:lnTo>
                  <a:pt x="301" y="292"/>
                </a:lnTo>
                <a:lnTo>
                  <a:pt x="548" y="292"/>
                </a:lnTo>
                <a:lnTo>
                  <a:pt x="548" y="220"/>
                </a:lnTo>
                <a:close/>
                <a:moveTo>
                  <a:pt x="847" y="93"/>
                </a:moveTo>
                <a:lnTo>
                  <a:pt x="840" y="72"/>
                </a:lnTo>
                <a:lnTo>
                  <a:pt x="830" y="54"/>
                </a:lnTo>
                <a:lnTo>
                  <a:pt x="816" y="38"/>
                </a:lnTo>
                <a:lnTo>
                  <a:pt x="799" y="25"/>
                </a:lnTo>
                <a:lnTo>
                  <a:pt x="779" y="14"/>
                </a:lnTo>
                <a:lnTo>
                  <a:pt x="757" y="6"/>
                </a:lnTo>
                <a:lnTo>
                  <a:pt x="734" y="2"/>
                </a:lnTo>
                <a:lnTo>
                  <a:pt x="708" y="0"/>
                </a:lnTo>
                <a:lnTo>
                  <a:pt x="682" y="3"/>
                </a:lnTo>
                <a:lnTo>
                  <a:pt x="658" y="10"/>
                </a:lnTo>
                <a:lnTo>
                  <a:pt x="634" y="22"/>
                </a:lnTo>
                <a:lnTo>
                  <a:pt x="612" y="38"/>
                </a:lnTo>
                <a:lnTo>
                  <a:pt x="593" y="60"/>
                </a:lnTo>
                <a:lnTo>
                  <a:pt x="580" y="85"/>
                </a:lnTo>
                <a:lnTo>
                  <a:pt x="572" y="115"/>
                </a:lnTo>
                <a:lnTo>
                  <a:pt x="569" y="148"/>
                </a:lnTo>
                <a:lnTo>
                  <a:pt x="572" y="182"/>
                </a:lnTo>
                <a:lnTo>
                  <a:pt x="579" y="212"/>
                </a:lnTo>
                <a:lnTo>
                  <a:pt x="592" y="238"/>
                </a:lnTo>
                <a:lnTo>
                  <a:pt x="609" y="260"/>
                </a:lnTo>
                <a:lnTo>
                  <a:pt x="631" y="277"/>
                </a:lnTo>
                <a:lnTo>
                  <a:pt x="655" y="290"/>
                </a:lnTo>
                <a:lnTo>
                  <a:pt x="681" y="297"/>
                </a:lnTo>
                <a:lnTo>
                  <a:pt x="710" y="300"/>
                </a:lnTo>
                <a:lnTo>
                  <a:pt x="738" y="298"/>
                </a:lnTo>
                <a:lnTo>
                  <a:pt x="764" y="293"/>
                </a:lnTo>
                <a:lnTo>
                  <a:pt x="785" y="284"/>
                </a:lnTo>
                <a:lnTo>
                  <a:pt x="804" y="272"/>
                </a:lnTo>
                <a:lnTo>
                  <a:pt x="819" y="258"/>
                </a:lnTo>
                <a:lnTo>
                  <a:pt x="832" y="242"/>
                </a:lnTo>
                <a:lnTo>
                  <a:pt x="841" y="225"/>
                </a:lnTo>
                <a:lnTo>
                  <a:pt x="847" y="207"/>
                </a:lnTo>
                <a:lnTo>
                  <a:pt x="749" y="184"/>
                </a:lnTo>
                <a:lnTo>
                  <a:pt x="744" y="200"/>
                </a:lnTo>
                <a:lnTo>
                  <a:pt x="736" y="211"/>
                </a:lnTo>
                <a:lnTo>
                  <a:pt x="726" y="218"/>
                </a:lnTo>
                <a:lnTo>
                  <a:pt x="713" y="220"/>
                </a:lnTo>
                <a:lnTo>
                  <a:pt x="697" y="215"/>
                </a:lnTo>
                <a:lnTo>
                  <a:pt x="686" y="202"/>
                </a:lnTo>
                <a:lnTo>
                  <a:pt x="679" y="180"/>
                </a:lnTo>
                <a:lnTo>
                  <a:pt x="676" y="150"/>
                </a:lnTo>
                <a:lnTo>
                  <a:pt x="679" y="120"/>
                </a:lnTo>
                <a:lnTo>
                  <a:pt x="686" y="98"/>
                </a:lnTo>
                <a:lnTo>
                  <a:pt x="697" y="84"/>
                </a:lnTo>
                <a:lnTo>
                  <a:pt x="713" y="80"/>
                </a:lnTo>
                <a:lnTo>
                  <a:pt x="726" y="82"/>
                </a:lnTo>
                <a:lnTo>
                  <a:pt x="736" y="89"/>
                </a:lnTo>
                <a:lnTo>
                  <a:pt x="743" y="100"/>
                </a:lnTo>
                <a:lnTo>
                  <a:pt x="749" y="116"/>
                </a:lnTo>
                <a:lnTo>
                  <a:pt x="847" y="93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12" name="Picture 8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63" y="1043"/>
            <a:ext cx="575" cy="29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59530</xdr:colOff>
      <xdr:row>3</xdr:row>
      <xdr:rowOff>49610</xdr:rowOff>
    </xdr:from>
    <xdr:to>
      <xdr:col>4</xdr:col>
      <xdr:colOff>734218</xdr:colOff>
      <xdr:row>3</xdr:row>
      <xdr:rowOff>158750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>
          <a:grpSpLocks/>
        </xdr:cNvGrpSpPr>
      </xdr:nvGrpSpPr>
      <xdr:grpSpPr bwMode="auto">
        <a:xfrm>
          <a:off x="9118202" y="615157"/>
          <a:ext cx="674688" cy="109140"/>
          <a:chOff x="2075" y="1464"/>
          <a:chExt cx="1590" cy="229"/>
        </a:xfrm>
      </xdr:grpSpPr>
      <xdr:pic>
        <xdr:nvPicPr>
          <xdr:cNvPr id="14" name="Picture 10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75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1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31" y="1469"/>
            <a:ext cx="129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6" name="Rectangle 12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2818" y="1576"/>
            <a:ext cx="97" cy="52"/>
          </a:xfrm>
          <a:prstGeom prst="rect">
            <a:avLst/>
          </a:pr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17" name="Picture 13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4" y="1469"/>
            <a:ext cx="161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0</xdr:rowOff>
    </xdr:from>
    <xdr:to>
      <xdr:col>0</xdr:col>
      <xdr:colOff>1036241</xdr:colOff>
      <xdr:row>4</xdr:row>
      <xdr:rowOff>141515</xdr:rowOff>
    </xdr:to>
    <xdr:pic>
      <xdr:nvPicPr>
        <xdr:cNvPr id="6" name="image11.png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190500"/>
          <a:ext cx="664766" cy="713015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</xdr:row>
      <xdr:rowOff>76200</xdr:rowOff>
    </xdr:from>
    <xdr:to>
      <xdr:col>2</xdr:col>
      <xdr:colOff>755365</xdr:colOff>
      <xdr:row>5</xdr:row>
      <xdr:rowOff>31251</xdr:rowOff>
    </xdr:to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448675" y="266700"/>
          <a:ext cx="545815" cy="71705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0</xdr:rowOff>
    </xdr:from>
    <xdr:to>
      <xdr:col>0</xdr:col>
      <xdr:colOff>1036241</xdr:colOff>
      <xdr:row>4</xdr:row>
      <xdr:rowOff>141515</xdr:rowOff>
    </xdr:to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190500"/>
          <a:ext cx="664766" cy="713015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</xdr:row>
      <xdr:rowOff>76200</xdr:rowOff>
    </xdr:from>
    <xdr:to>
      <xdr:col>2</xdr:col>
      <xdr:colOff>755365</xdr:colOff>
      <xdr:row>5</xdr:row>
      <xdr:rowOff>31251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629650" y="266700"/>
          <a:ext cx="545815" cy="7170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171450</xdr:rowOff>
    </xdr:from>
    <xdr:to>
      <xdr:col>0</xdr:col>
      <xdr:colOff>912416</xdr:colOff>
      <xdr:row>4</xdr:row>
      <xdr:rowOff>122465</xdr:rowOff>
    </xdr:to>
    <xdr:pic>
      <xdr:nvPicPr>
        <xdr:cNvPr id="18" name="image11.png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171450"/>
          <a:ext cx="664766" cy="71301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0</xdr:row>
      <xdr:rowOff>114300</xdr:rowOff>
    </xdr:from>
    <xdr:to>
      <xdr:col>2</xdr:col>
      <xdr:colOff>593440</xdr:colOff>
      <xdr:row>4</xdr:row>
      <xdr:rowOff>69351</xdr:rowOff>
    </xdr:to>
    <xdr:pic>
      <xdr:nvPicPr>
        <xdr:cNvPr id="19" name="image2.png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001125" y="114300"/>
          <a:ext cx="545815" cy="717051"/>
        </a:xfrm>
        <a:prstGeom prst="rect">
          <a:avLst/>
        </a:prstGeom>
      </xdr:spPr>
    </xdr:pic>
    <xdr:clientData/>
  </xdr:twoCellAnchor>
  <xdr:twoCellAnchor>
    <xdr:from>
      <xdr:col>2</xdr:col>
      <xdr:colOff>771525</xdr:colOff>
      <xdr:row>1</xdr:row>
      <xdr:rowOff>85725</xdr:rowOff>
    </xdr:from>
    <xdr:to>
      <xdr:col>2</xdr:col>
      <xdr:colOff>1359694</xdr:colOff>
      <xdr:row>2</xdr:row>
      <xdr:rowOff>4364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GrpSpPr>
          <a:grpSpLocks/>
        </xdr:cNvGrpSpPr>
      </xdr:nvGrpSpPr>
      <xdr:grpSpPr bwMode="auto">
        <a:xfrm>
          <a:off x="9229725" y="276225"/>
          <a:ext cx="588169" cy="109139"/>
          <a:chOff x="1985" y="611"/>
          <a:chExt cx="1769" cy="361"/>
        </a:xfrm>
      </xdr:grpSpPr>
      <xdr:pic>
        <xdr:nvPicPr>
          <xdr:cNvPr id="21" name="Picture 2">
            <a:extLst>
              <a:ext uri="{FF2B5EF4-FFF2-40B4-BE49-F238E27FC236}">
                <a16:creationId xmlns:a16="http://schemas.microsoft.com/office/drawing/2014/main" id="{00000000-0008-0000-0B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5" y="619"/>
            <a:ext cx="321" cy="3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3"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58" y="619"/>
            <a:ext cx="311" cy="3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3" name="AutoShape 4">
            <a:extLst>
              <a:ext uri="{FF2B5EF4-FFF2-40B4-BE49-F238E27FC236}">
                <a16:creationId xmlns:a16="http://schemas.microsoft.com/office/drawing/2014/main" id="{00000000-0008-0000-0B00-000017000000}"/>
              </a:ext>
            </a:extLst>
          </xdr:cNvPr>
          <xdr:cNvSpPr>
            <a:spLocks/>
          </xdr:cNvSpPr>
        </xdr:nvSpPr>
        <xdr:spPr bwMode="auto">
          <a:xfrm>
            <a:off x="2717" y="611"/>
            <a:ext cx="1037" cy="361"/>
          </a:xfrm>
          <a:custGeom>
            <a:avLst/>
            <a:gdLst>
              <a:gd name="T0" fmla="+- 0 2841 2718"/>
              <a:gd name="T1" fmla="*/ T0 w 1037"/>
              <a:gd name="T2" fmla="+- 0 877 611"/>
              <a:gd name="T3" fmla="*/ 877 h 361"/>
              <a:gd name="T4" fmla="+- 0 2997 2718"/>
              <a:gd name="T5" fmla="*/ T4 w 1037"/>
              <a:gd name="T6" fmla="+- 0 835 611"/>
              <a:gd name="T7" fmla="*/ 835 h 361"/>
              <a:gd name="T8" fmla="+- 0 2841 2718"/>
              <a:gd name="T9" fmla="*/ T8 w 1037"/>
              <a:gd name="T10" fmla="+- 0 749 611"/>
              <a:gd name="T11" fmla="*/ 749 h 361"/>
              <a:gd name="T12" fmla="+- 0 3010 2718"/>
              <a:gd name="T13" fmla="*/ T12 w 1037"/>
              <a:gd name="T14" fmla="+- 0 707 611"/>
              <a:gd name="T15" fmla="*/ 707 h 361"/>
              <a:gd name="T16" fmla="+- 0 2718 2718"/>
              <a:gd name="T17" fmla="*/ T16 w 1037"/>
              <a:gd name="T18" fmla="+- 0 619 611"/>
              <a:gd name="T19" fmla="*/ 619 h 361"/>
              <a:gd name="T20" fmla="+- 0 2718 2718"/>
              <a:gd name="T21" fmla="*/ T20 w 1037"/>
              <a:gd name="T22" fmla="+- 0 749 611"/>
              <a:gd name="T23" fmla="*/ 749 h 361"/>
              <a:gd name="T24" fmla="+- 0 2718 2718"/>
              <a:gd name="T25" fmla="*/ T24 w 1037"/>
              <a:gd name="T26" fmla="+- 0 877 611"/>
              <a:gd name="T27" fmla="*/ 877 h 361"/>
              <a:gd name="T28" fmla="+- 0 3017 2718"/>
              <a:gd name="T29" fmla="*/ T28 w 1037"/>
              <a:gd name="T30" fmla="+- 0 963 611"/>
              <a:gd name="T31" fmla="*/ 963 h 361"/>
              <a:gd name="T32" fmla="+- 0 3398 2718"/>
              <a:gd name="T33" fmla="*/ T32 w 1037"/>
              <a:gd name="T34" fmla="+- 0 619 611"/>
              <a:gd name="T35" fmla="*/ 619 h 361"/>
              <a:gd name="T36" fmla="+- 0 3236 2718"/>
              <a:gd name="T37" fmla="*/ T36 w 1037"/>
              <a:gd name="T38" fmla="+- 0 853 611"/>
              <a:gd name="T39" fmla="*/ 853 h 361"/>
              <a:gd name="T40" fmla="+- 0 3041 2718"/>
              <a:gd name="T41" fmla="*/ T40 w 1037"/>
              <a:gd name="T42" fmla="+- 0 619 611"/>
              <a:gd name="T43" fmla="*/ 619 h 361"/>
              <a:gd name="T44" fmla="+- 0 3293 2718"/>
              <a:gd name="T45" fmla="*/ T44 w 1037"/>
              <a:gd name="T46" fmla="+- 0 963 611"/>
              <a:gd name="T47" fmla="*/ 963 h 361"/>
              <a:gd name="T48" fmla="+- 0 3754 2718"/>
              <a:gd name="T49" fmla="*/ T48 w 1037"/>
              <a:gd name="T50" fmla="+- 0 788 611"/>
              <a:gd name="T51" fmla="*/ 788 h 361"/>
              <a:gd name="T52" fmla="+- 0 3743 2718"/>
              <a:gd name="T53" fmla="*/ T52 w 1037"/>
              <a:gd name="T54" fmla="+- 0 712 611"/>
              <a:gd name="T55" fmla="*/ 712 h 361"/>
              <a:gd name="T56" fmla="+- 0 3741 2718"/>
              <a:gd name="T57" fmla="*/ T56 w 1037"/>
              <a:gd name="T58" fmla="+- 0 707 611"/>
              <a:gd name="T59" fmla="*/ 707 h 361"/>
              <a:gd name="T60" fmla="+- 0 3707 2718"/>
              <a:gd name="T61" fmla="*/ T60 w 1037"/>
              <a:gd name="T62" fmla="+- 0 656 611"/>
              <a:gd name="T63" fmla="*/ 656 h 361"/>
              <a:gd name="T64" fmla="+- 0 3652 2718"/>
              <a:gd name="T65" fmla="*/ T64 w 1037"/>
              <a:gd name="T66" fmla="+- 0 622 611"/>
              <a:gd name="T67" fmla="*/ 622 h 361"/>
              <a:gd name="T68" fmla="+- 0 3626 2718"/>
              <a:gd name="T69" fmla="*/ T68 w 1037"/>
              <a:gd name="T70" fmla="+- 0 791 611"/>
              <a:gd name="T71" fmla="*/ 791 h 361"/>
              <a:gd name="T72" fmla="+- 0 3615 2718"/>
              <a:gd name="T73" fmla="*/ T72 w 1037"/>
              <a:gd name="T74" fmla="+- 0 854 611"/>
              <a:gd name="T75" fmla="*/ 854 h 361"/>
              <a:gd name="T76" fmla="+- 0 3581 2718"/>
              <a:gd name="T77" fmla="*/ T76 w 1037"/>
              <a:gd name="T78" fmla="+- 0 876 611"/>
              <a:gd name="T79" fmla="*/ 876 h 361"/>
              <a:gd name="T80" fmla="+- 0 3548 2718"/>
              <a:gd name="T81" fmla="*/ T80 w 1037"/>
              <a:gd name="T82" fmla="+- 0 855 611"/>
              <a:gd name="T83" fmla="*/ 855 h 361"/>
              <a:gd name="T84" fmla="+- 0 3537 2718"/>
              <a:gd name="T85" fmla="*/ T84 w 1037"/>
              <a:gd name="T86" fmla="+- 0 791 611"/>
              <a:gd name="T87" fmla="*/ 791 h 361"/>
              <a:gd name="T88" fmla="+- 0 3548 2718"/>
              <a:gd name="T89" fmla="*/ T88 w 1037"/>
              <a:gd name="T90" fmla="+- 0 728 611"/>
              <a:gd name="T91" fmla="*/ 728 h 361"/>
              <a:gd name="T92" fmla="+- 0 3582 2718"/>
              <a:gd name="T93" fmla="*/ T92 w 1037"/>
              <a:gd name="T94" fmla="+- 0 707 611"/>
              <a:gd name="T95" fmla="*/ 707 h 361"/>
              <a:gd name="T96" fmla="+- 0 3615 2718"/>
              <a:gd name="T97" fmla="*/ T96 w 1037"/>
              <a:gd name="T98" fmla="+- 0 728 611"/>
              <a:gd name="T99" fmla="*/ 728 h 361"/>
              <a:gd name="T100" fmla="+- 0 3626 2718"/>
              <a:gd name="T101" fmla="*/ T100 w 1037"/>
              <a:gd name="T102" fmla="+- 0 788 611"/>
              <a:gd name="T103" fmla="*/ 788 h 361"/>
              <a:gd name="T104" fmla="+- 0 3626 2718"/>
              <a:gd name="T105" fmla="*/ T104 w 1037"/>
              <a:gd name="T106" fmla="+- 0 616 611"/>
              <a:gd name="T107" fmla="*/ 616 h 361"/>
              <a:gd name="T108" fmla="+- 0 3582 2718"/>
              <a:gd name="T109" fmla="*/ T108 w 1037"/>
              <a:gd name="T110" fmla="+- 0 611 611"/>
              <a:gd name="T111" fmla="*/ 611 h 361"/>
              <a:gd name="T112" fmla="+- 0 3511 2718"/>
              <a:gd name="T113" fmla="*/ T112 w 1037"/>
              <a:gd name="T114" fmla="+- 0 622 611"/>
              <a:gd name="T115" fmla="*/ 622 h 361"/>
              <a:gd name="T116" fmla="+- 0 3456 2718"/>
              <a:gd name="T117" fmla="*/ T116 w 1037"/>
              <a:gd name="T118" fmla="+- 0 656 611"/>
              <a:gd name="T119" fmla="*/ 656 h 361"/>
              <a:gd name="T120" fmla="+- 0 3421 2718"/>
              <a:gd name="T121" fmla="*/ T120 w 1037"/>
              <a:gd name="T122" fmla="+- 0 711 611"/>
              <a:gd name="T123" fmla="*/ 711 h 361"/>
              <a:gd name="T124" fmla="+- 0 3409 2718"/>
              <a:gd name="T125" fmla="*/ T124 w 1037"/>
              <a:gd name="T126" fmla="+- 0 788 611"/>
              <a:gd name="T127" fmla="*/ 788 h 361"/>
              <a:gd name="T128" fmla="+- 0 3420 2718"/>
              <a:gd name="T129" fmla="*/ T128 w 1037"/>
              <a:gd name="T130" fmla="+- 0 866 611"/>
              <a:gd name="T131" fmla="*/ 866 h 361"/>
              <a:gd name="T132" fmla="+- 0 3454 2718"/>
              <a:gd name="T133" fmla="*/ T132 w 1037"/>
              <a:gd name="T134" fmla="+- 0 924 611"/>
              <a:gd name="T135" fmla="*/ 924 h 361"/>
              <a:gd name="T136" fmla="+- 0 3508 2718"/>
              <a:gd name="T137" fmla="*/ T136 w 1037"/>
              <a:gd name="T138" fmla="+- 0 959 611"/>
              <a:gd name="T139" fmla="*/ 959 h 361"/>
              <a:gd name="T140" fmla="+- 0 3580 2718"/>
              <a:gd name="T141" fmla="*/ T140 w 1037"/>
              <a:gd name="T142" fmla="+- 0 971 611"/>
              <a:gd name="T143" fmla="*/ 971 h 361"/>
              <a:gd name="T144" fmla="+- 0 3652 2718"/>
              <a:gd name="T145" fmla="*/ T144 w 1037"/>
              <a:gd name="T146" fmla="+- 0 960 611"/>
              <a:gd name="T147" fmla="*/ 960 h 361"/>
              <a:gd name="T148" fmla="+- 0 3708 2718"/>
              <a:gd name="T149" fmla="*/ T148 w 1037"/>
              <a:gd name="T150" fmla="+- 0 925 611"/>
              <a:gd name="T151" fmla="*/ 925 h 361"/>
              <a:gd name="T152" fmla="+- 0 3739 2718"/>
              <a:gd name="T153" fmla="*/ T152 w 1037"/>
              <a:gd name="T154" fmla="+- 0 876 611"/>
              <a:gd name="T155" fmla="*/ 876 h 361"/>
              <a:gd name="T156" fmla="+- 0 3752 2718"/>
              <a:gd name="T157" fmla="*/ T156 w 1037"/>
              <a:gd name="T158" fmla="+- 0 831 611"/>
              <a:gd name="T159" fmla="*/ 831 h 361"/>
              <a:gd name="T160" fmla="+- 0 3754 2718"/>
              <a:gd name="T161" fmla="*/ T160 w 1037"/>
              <a:gd name="T162" fmla="+- 0 788 611"/>
              <a:gd name="T163" fmla="*/ 788 h 36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</a:cxnLst>
            <a:rect l="0" t="0" r="r" b="b"/>
            <a:pathLst>
              <a:path w="1037" h="361">
                <a:moveTo>
                  <a:pt x="299" y="266"/>
                </a:moveTo>
                <a:lnTo>
                  <a:pt x="123" y="266"/>
                </a:lnTo>
                <a:lnTo>
                  <a:pt x="123" y="224"/>
                </a:lnTo>
                <a:lnTo>
                  <a:pt x="279" y="224"/>
                </a:lnTo>
                <a:lnTo>
                  <a:pt x="279" y="138"/>
                </a:lnTo>
                <a:lnTo>
                  <a:pt x="123" y="138"/>
                </a:lnTo>
                <a:lnTo>
                  <a:pt x="123" y="96"/>
                </a:lnTo>
                <a:lnTo>
                  <a:pt x="292" y="96"/>
                </a:lnTo>
                <a:lnTo>
                  <a:pt x="292" y="8"/>
                </a:lnTo>
                <a:lnTo>
                  <a:pt x="0" y="8"/>
                </a:lnTo>
                <a:lnTo>
                  <a:pt x="0" y="96"/>
                </a:lnTo>
                <a:lnTo>
                  <a:pt x="0" y="138"/>
                </a:lnTo>
                <a:lnTo>
                  <a:pt x="0" y="224"/>
                </a:lnTo>
                <a:lnTo>
                  <a:pt x="0" y="266"/>
                </a:lnTo>
                <a:lnTo>
                  <a:pt x="0" y="352"/>
                </a:lnTo>
                <a:lnTo>
                  <a:pt x="299" y="352"/>
                </a:lnTo>
                <a:lnTo>
                  <a:pt x="299" y="266"/>
                </a:lnTo>
                <a:close/>
                <a:moveTo>
                  <a:pt x="680" y="8"/>
                </a:moveTo>
                <a:lnTo>
                  <a:pt x="570" y="8"/>
                </a:lnTo>
                <a:lnTo>
                  <a:pt x="518" y="242"/>
                </a:lnTo>
                <a:lnTo>
                  <a:pt x="456" y="8"/>
                </a:lnTo>
                <a:lnTo>
                  <a:pt x="323" y="8"/>
                </a:lnTo>
                <a:lnTo>
                  <a:pt x="428" y="352"/>
                </a:lnTo>
                <a:lnTo>
                  <a:pt x="575" y="352"/>
                </a:lnTo>
                <a:lnTo>
                  <a:pt x="680" y="8"/>
                </a:lnTo>
                <a:close/>
                <a:moveTo>
                  <a:pt x="1036" y="177"/>
                </a:moveTo>
                <a:lnTo>
                  <a:pt x="1034" y="137"/>
                </a:lnTo>
                <a:lnTo>
                  <a:pt x="1025" y="101"/>
                </a:lnTo>
                <a:lnTo>
                  <a:pt x="1025" y="100"/>
                </a:lnTo>
                <a:lnTo>
                  <a:pt x="1023" y="96"/>
                </a:lnTo>
                <a:lnTo>
                  <a:pt x="1010" y="70"/>
                </a:lnTo>
                <a:lnTo>
                  <a:pt x="989" y="45"/>
                </a:lnTo>
                <a:lnTo>
                  <a:pt x="964" y="25"/>
                </a:lnTo>
                <a:lnTo>
                  <a:pt x="934" y="11"/>
                </a:lnTo>
                <a:lnTo>
                  <a:pt x="908" y="5"/>
                </a:lnTo>
                <a:lnTo>
                  <a:pt x="908" y="180"/>
                </a:lnTo>
                <a:lnTo>
                  <a:pt x="906" y="217"/>
                </a:lnTo>
                <a:lnTo>
                  <a:pt x="897" y="243"/>
                </a:lnTo>
                <a:lnTo>
                  <a:pt x="883" y="259"/>
                </a:lnTo>
                <a:lnTo>
                  <a:pt x="863" y="265"/>
                </a:lnTo>
                <a:lnTo>
                  <a:pt x="844" y="260"/>
                </a:lnTo>
                <a:lnTo>
                  <a:pt x="830" y="244"/>
                </a:lnTo>
                <a:lnTo>
                  <a:pt x="822" y="217"/>
                </a:lnTo>
                <a:lnTo>
                  <a:pt x="819" y="180"/>
                </a:lnTo>
                <a:lnTo>
                  <a:pt x="822" y="143"/>
                </a:lnTo>
                <a:lnTo>
                  <a:pt x="830" y="117"/>
                </a:lnTo>
                <a:lnTo>
                  <a:pt x="844" y="101"/>
                </a:lnTo>
                <a:lnTo>
                  <a:pt x="864" y="96"/>
                </a:lnTo>
                <a:lnTo>
                  <a:pt x="883" y="101"/>
                </a:lnTo>
                <a:lnTo>
                  <a:pt x="897" y="117"/>
                </a:lnTo>
                <a:lnTo>
                  <a:pt x="906" y="143"/>
                </a:lnTo>
                <a:lnTo>
                  <a:pt x="908" y="177"/>
                </a:lnTo>
                <a:lnTo>
                  <a:pt x="908" y="180"/>
                </a:lnTo>
                <a:lnTo>
                  <a:pt x="908" y="5"/>
                </a:lnTo>
                <a:lnTo>
                  <a:pt x="901" y="3"/>
                </a:lnTo>
                <a:lnTo>
                  <a:pt x="864" y="0"/>
                </a:lnTo>
                <a:lnTo>
                  <a:pt x="826" y="3"/>
                </a:lnTo>
                <a:lnTo>
                  <a:pt x="793" y="11"/>
                </a:lnTo>
                <a:lnTo>
                  <a:pt x="763" y="25"/>
                </a:lnTo>
                <a:lnTo>
                  <a:pt x="738" y="45"/>
                </a:lnTo>
                <a:lnTo>
                  <a:pt x="717" y="70"/>
                </a:lnTo>
                <a:lnTo>
                  <a:pt x="703" y="100"/>
                </a:lnTo>
                <a:lnTo>
                  <a:pt x="694" y="136"/>
                </a:lnTo>
                <a:lnTo>
                  <a:pt x="691" y="177"/>
                </a:lnTo>
                <a:lnTo>
                  <a:pt x="694" y="219"/>
                </a:lnTo>
                <a:lnTo>
                  <a:pt x="702" y="255"/>
                </a:lnTo>
                <a:lnTo>
                  <a:pt x="716" y="287"/>
                </a:lnTo>
                <a:lnTo>
                  <a:pt x="736" y="313"/>
                </a:lnTo>
                <a:lnTo>
                  <a:pt x="760" y="334"/>
                </a:lnTo>
                <a:lnTo>
                  <a:pt x="790" y="348"/>
                </a:lnTo>
                <a:lnTo>
                  <a:pt x="823" y="357"/>
                </a:lnTo>
                <a:lnTo>
                  <a:pt x="862" y="360"/>
                </a:lnTo>
                <a:lnTo>
                  <a:pt x="900" y="357"/>
                </a:lnTo>
                <a:lnTo>
                  <a:pt x="934" y="349"/>
                </a:lnTo>
                <a:lnTo>
                  <a:pt x="964" y="334"/>
                </a:lnTo>
                <a:lnTo>
                  <a:pt x="990" y="314"/>
                </a:lnTo>
                <a:lnTo>
                  <a:pt x="1010" y="287"/>
                </a:lnTo>
                <a:lnTo>
                  <a:pt x="1021" y="265"/>
                </a:lnTo>
                <a:lnTo>
                  <a:pt x="1025" y="256"/>
                </a:lnTo>
                <a:lnTo>
                  <a:pt x="1034" y="220"/>
                </a:lnTo>
                <a:lnTo>
                  <a:pt x="1036" y="180"/>
                </a:lnTo>
                <a:lnTo>
                  <a:pt x="1036" y="177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676275</xdr:colOff>
      <xdr:row>2</xdr:row>
      <xdr:rowOff>28575</xdr:rowOff>
    </xdr:from>
    <xdr:to>
      <xdr:col>2</xdr:col>
      <xdr:colOff>1497250</xdr:colOff>
      <xdr:row>2</xdr:row>
      <xdr:rowOff>187326</xdr:rowOff>
    </xdr:to>
    <xdr:grpSp>
      <xdr:nvGrpSpPr>
        <xdr:cNvPr id="24" name="Grupo 2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GrpSpPr>
          <a:grpSpLocks/>
        </xdr:cNvGrpSpPr>
      </xdr:nvGrpSpPr>
      <xdr:grpSpPr bwMode="auto">
        <a:xfrm>
          <a:off x="9134475" y="409575"/>
          <a:ext cx="820975" cy="158751"/>
          <a:chOff x="1990" y="1042"/>
          <a:chExt cx="1748" cy="300"/>
        </a:xfrm>
      </xdr:grpSpPr>
      <xdr:pic>
        <xdr:nvPicPr>
          <xdr:cNvPr id="25" name="Picture 6">
            <a:extLst>
              <a:ext uri="{FF2B5EF4-FFF2-40B4-BE49-F238E27FC236}">
                <a16:creationId xmlns:a16="http://schemas.microsoft.com/office/drawing/2014/main" id="{00000000-0008-0000-0B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0" y="1050"/>
            <a:ext cx="257" cy="2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AutoShape 7">
            <a:extLst>
              <a:ext uri="{FF2B5EF4-FFF2-40B4-BE49-F238E27FC236}">
                <a16:creationId xmlns:a16="http://schemas.microsoft.com/office/drawing/2014/main" id="{00000000-0008-0000-0B00-00001A000000}"/>
              </a:ext>
            </a:extLst>
          </xdr:cNvPr>
          <xdr:cNvSpPr>
            <a:spLocks/>
          </xdr:cNvSpPr>
        </xdr:nvSpPr>
        <xdr:spPr bwMode="auto">
          <a:xfrm>
            <a:off x="2287" y="1042"/>
            <a:ext cx="847" cy="300"/>
          </a:xfrm>
          <a:custGeom>
            <a:avLst/>
            <a:gdLst>
              <a:gd name="T0" fmla="+- 0 2506 2287"/>
              <a:gd name="T1" fmla="*/ T0 w 847"/>
              <a:gd name="T2" fmla="+- 0 1235 1042"/>
              <a:gd name="T3" fmla="*/ 1235 h 300"/>
              <a:gd name="T4" fmla="+- 0 2524 2287"/>
              <a:gd name="T5" fmla="*/ T4 w 847"/>
              <a:gd name="T6" fmla="+- 0 1213 1042"/>
              <a:gd name="T7" fmla="*/ 1213 h 300"/>
              <a:gd name="T8" fmla="+- 0 2550 2287"/>
              <a:gd name="T9" fmla="*/ T8 w 847"/>
              <a:gd name="T10" fmla="+- 0 1171 1042"/>
              <a:gd name="T11" fmla="*/ 1171 h 300"/>
              <a:gd name="T12" fmla="+- 0 2554 2287"/>
              <a:gd name="T13" fmla="*/ T12 w 847"/>
              <a:gd name="T14" fmla="+- 0 1142 1042"/>
              <a:gd name="T15" fmla="*/ 1142 h 300"/>
              <a:gd name="T16" fmla="+- 0 2552 2287"/>
              <a:gd name="T17" fmla="*/ T16 w 847"/>
              <a:gd name="T18" fmla="+- 0 1122 1042"/>
              <a:gd name="T19" fmla="*/ 1122 h 300"/>
              <a:gd name="T20" fmla="+- 0 2538 2287"/>
              <a:gd name="T21" fmla="*/ T20 w 847"/>
              <a:gd name="T22" fmla="+- 0 1088 1042"/>
              <a:gd name="T23" fmla="*/ 1088 h 300"/>
              <a:gd name="T24" fmla="+- 0 2511 2287"/>
              <a:gd name="T25" fmla="*/ T24 w 847"/>
              <a:gd name="T26" fmla="+- 0 1064 1042"/>
              <a:gd name="T27" fmla="*/ 1064 h 300"/>
              <a:gd name="T28" fmla="+- 0 2473 2287"/>
              <a:gd name="T29" fmla="*/ T28 w 847"/>
              <a:gd name="T30" fmla="+- 0 1052 1042"/>
              <a:gd name="T31" fmla="*/ 1052 h 300"/>
              <a:gd name="T32" fmla="+- 0 2446 2287"/>
              <a:gd name="T33" fmla="*/ T32 w 847"/>
              <a:gd name="T34" fmla="+- 0 1050 1042"/>
              <a:gd name="T35" fmla="*/ 1050 h 300"/>
              <a:gd name="T36" fmla="+- 0 2446 2287"/>
              <a:gd name="T37" fmla="*/ T36 w 847"/>
              <a:gd name="T38" fmla="+- 0 1157 1042"/>
              <a:gd name="T39" fmla="*/ 1157 h 300"/>
              <a:gd name="T40" fmla="+- 0 2389 2287"/>
              <a:gd name="T41" fmla="*/ T40 w 847"/>
              <a:gd name="T42" fmla="+- 0 1164 1042"/>
              <a:gd name="T43" fmla="*/ 1164 h 300"/>
              <a:gd name="T44" fmla="+- 0 2440 2287"/>
              <a:gd name="T45" fmla="*/ T44 w 847"/>
              <a:gd name="T46" fmla="+- 0 1122 1042"/>
              <a:gd name="T47" fmla="*/ 1122 h 300"/>
              <a:gd name="T48" fmla="+- 0 2446 2287"/>
              <a:gd name="T49" fmla="*/ T48 w 847"/>
              <a:gd name="T50" fmla="+- 0 1050 1042"/>
              <a:gd name="T51" fmla="*/ 1050 h 300"/>
              <a:gd name="T52" fmla="+- 0 2287 2287"/>
              <a:gd name="T53" fmla="*/ T52 w 847"/>
              <a:gd name="T54" fmla="+- 0 1334 1042"/>
              <a:gd name="T55" fmla="*/ 1334 h 300"/>
              <a:gd name="T56" fmla="+- 0 2389 2287"/>
              <a:gd name="T57" fmla="*/ T56 w 847"/>
              <a:gd name="T58" fmla="+- 0 1235 1042"/>
              <a:gd name="T59" fmla="*/ 1235 h 300"/>
              <a:gd name="T60" fmla="+- 0 2445 2287"/>
              <a:gd name="T61" fmla="*/ T60 w 847"/>
              <a:gd name="T62" fmla="+- 0 1334 1042"/>
              <a:gd name="T63" fmla="*/ 1334 h 300"/>
              <a:gd name="T64" fmla="+- 0 2835 2287"/>
              <a:gd name="T65" fmla="*/ T64 w 847"/>
              <a:gd name="T66" fmla="+- 0 1262 1042"/>
              <a:gd name="T67" fmla="*/ 1262 h 300"/>
              <a:gd name="T68" fmla="+- 0 2690 2287"/>
              <a:gd name="T69" fmla="*/ T68 w 847"/>
              <a:gd name="T70" fmla="+- 0 1228 1042"/>
              <a:gd name="T71" fmla="*/ 1228 h 300"/>
              <a:gd name="T72" fmla="+- 0 2818 2287"/>
              <a:gd name="T73" fmla="*/ T72 w 847"/>
              <a:gd name="T74" fmla="+- 0 1156 1042"/>
              <a:gd name="T75" fmla="*/ 1156 h 300"/>
              <a:gd name="T76" fmla="+- 0 2690 2287"/>
              <a:gd name="T77" fmla="*/ T76 w 847"/>
              <a:gd name="T78" fmla="+- 0 1122 1042"/>
              <a:gd name="T79" fmla="*/ 1122 h 300"/>
              <a:gd name="T80" fmla="+- 0 2829 2287"/>
              <a:gd name="T81" fmla="*/ T80 w 847"/>
              <a:gd name="T82" fmla="+- 0 1050 1042"/>
              <a:gd name="T83" fmla="*/ 1050 h 300"/>
              <a:gd name="T84" fmla="+- 0 2588 2287"/>
              <a:gd name="T85" fmla="*/ T84 w 847"/>
              <a:gd name="T86" fmla="+- 0 1122 1042"/>
              <a:gd name="T87" fmla="*/ 1122 h 300"/>
              <a:gd name="T88" fmla="+- 0 2588 2287"/>
              <a:gd name="T89" fmla="*/ T88 w 847"/>
              <a:gd name="T90" fmla="+- 0 1228 1042"/>
              <a:gd name="T91" fmla="*/ 1228 h 300"/>
              <a:gd name="T92" fmla="+- 0 2588 2287"/>
              <a:gd name="T93" fmla="*/ T92 w 847"/>
              <a:gd name="T94" fmla="+- 0 1334 1042"/>
              <a:gd name="T95" fmla="*/ 1334 h 300"/>
              <a:gd name="T96" fmla="+- 0 2835 2287"/>
              <a:gd name="T97" fmla="*/ T96 w 847"/>
              <a:gd name="T98" fmla="+- 0 1262 1042"/>
              <a:gd name="T99" fmla="*/ 1262 h 300"/>
              <a:gd name="T100" fmla="+- 0 3127 2287"/>
              <a:gd name="T101" fmla="*/ T100 w 847"/>
              <a:gd name="T102" fmla="+- 0 1114 1042"/>
              <a:gd name="T103" fmla="*/ 1114 h 300"/>
              <a:gd name="T104" fmla="+- 0 3103 2287"/>
              <a:gd name="T105" fmla="*/ T104 w 847"/>
              <a:gd name="T106" fmla="+- 0 1080 1042"/>
              <a:gd name="T107" fmla="*/ 1080 h 300"/>
              <a:gd name="T108" fmla="+- 0 3066 2287"/>
              <a:gd name="T109" fmla="*/ T108 w 847"/>
              <a:gd name="T110" fmla="+- 0 1056 1042"/>
              <a:gd name="T111" fmla="*/ 1056 h 300"/>
              <a:gd name="T112" fmla="+- 0 3021 2287"/>
              <a:gd name="T113" fmla="*/ T112 w 847"/>
              <a:gd name="T114" fmla="+- 0 1044 1042"/>
              <a:gd name="T115" fmla="*/ 1044 h 300"/>
              <a:gd name="T116" fmla="+- 0 2969 2287"/>
              <a:gd name="T117" fmla="*/ T116 w 847"/>
              <a:gd name="T118" fmla="+- 0 1045 1042"/>
              <a:gd name="T119" fmla="*/ 1045 h 300"/>
              <a:gd name="T120" fmla="+- 0 2921 2287"/>
              <a:gd name="T121" fmla="*/ T120 w 847"/>
              <a:gd name="T122" fmla="+- 0 1064 1042"/>
              <a:gd name="T123" fmla="*/ 1064 h 300"/>
              <a:gd name="T124" fmla="+- 0 2880 2287"/>
              <a:gd name="T125" fmla="*/ T124 w 847"/>
              <a:gd name="T126" fmla="+- 0 1102 1042"/>
              <a:gd name="T127" fmla="*/ 1102 h 300"/>
              <a:gd name="T128" fmla="+- 0 2859 2287"/>
              <a:gd name="T129" fmla="*/ T128 w 847"/>
              <a:gd name="T130" fmla="+- 0 1157 1042"/>
              <a:gd name="T131" fmla="*/ 1157 h 300"/>
              <a:gd name="T132" fmla="+- 0 2859 2287"/>
              <a:gd name="T133" fmla="*/ T132 w 847"/>
              <a:gd name="T134" fmla="+- 0 1224 1042"/>
              <a:gd name="T135" fmla="*/ 1224 h 300"/>
              <a:gd name="T136" fmla="+- 0 2879 2287"/>
              <a:gd name="T137" fmla="*/ T136 w 847"/>
              <a:gd name="T138" fmla="+- 0 1280 1042"/>
              <a:gd name="T139" fmla="*/ 1280 h 300"/>
              <a:gd name="T140" fmla="+- 0 2918 2287"/>
              <a:gd name="T141" fmla="*/ T140 w 847"/>
              <a:gd name="T142" fmla="+- 0 1319 1042"/>
              <a:gd name="T143" fmla="*/ 1319 h 300"/>
              <a:gd name="T144" fmla="+- 0 2968 2287"/>
              <a:gd name="T145" fmla="*/ T144 w 847"/>
              <a:gd name="T146" fmla="+- 0 1339 1042"/>
              <a:gd name="T147" fmla="*/ 1339 h 300"/>
              <a:gd name="T148" fmla="+- 0 3025 2287"/>
              <a:gd name="T149" fmla="*/ T148 w 847"/>
              <a:gd name="T150" fmla="+- 0 1340 1042"/>
              <a:gd name="T151" fmla="*/ 1340 h 300"/>
              <a:gd name="T152" fmla="+- 0 3072 2287"/>
              <a:gd name="T153" fmla="*/ T152 w 847"/>
              <a:gd name="T154" fmla="+- 0 1326 1042"/>
              <a:gd name="T155" fmla="*/ 1326 h 300"/>
              <a:gd name="T156" fmla="+- 0 3106 2287"/>
              <a:gd name="T157" fmla="*/ T156 w 847"/>
              <a:gd name="T158" fmla="+- 0 1300 1042"/>
              <a:gd name="T159" fmla="*/ 1300 h 300"/>
              <a:gd name="T160" fmla="+- 0 3128 2287"/>
              <a:gd name="T161" fmla="*/ T160 w 847"/>
              <a:gd name="T162" fmla="+- 0 1267 1042"/>
              <a:gd name="T163" fmla="*/ 1267 h 300"/>
              <a:gd name="T164" fmla="+- 0 3036 2287"/>
              <a:gd name="T165" fmla="*/ T164 w 847"/>
              <a:gd name="T166" fmla="+- 0 1226 1042"/>
              <a:gd name="T167" fmla="*/ 1226 h 300"/>
              <a:gd name="T168" fmla="+- 0 3023 2287"/>
              <a:gd name="T169" fmla="*/ T168 w 847"/>
              <a:gd name="T170" fmla="+- 0 1253 1042"/>
              <a:gd name="T171" fmla="*/ 1253 h 300"/>
              <a:gd name="T172" fmla="+- 0 3000 2287"/>
              <a:gd name="T173" fmla="*/ T172 w 847"/>
              <a:gd name="T174" fmla="+- 0 1262 1042"/>
              <a:gd name="T175" fmla="*/ 1262 h 300"/>
              <a:gd name="T176" fmla="+- 0 2973 2287"/>
              <a:gd name="T177" fmla="*/ T176 w 847"/>
              <a:gd name="T178" fmla="+- 0 1244 1042"/>
              <a:gd name="T179" fmla="*/ 1244 h 300"/>
              <a:gd name="T180" fmla="+- 0 2963 2287"/>
              <a:gd name="T181" fmla="*/ T180 w 847"/>
              <a:gd name="T182" fmla="+- 0 1192 1042"/>
              <a:gd name="T183" fmla="*/ 1192 h 300"/>
              <a:gd name="T184" fmla="+- 0 2973 2287"/>
              <a:gd name="T185" fmla="*/ T184 w 847"/>
              <a:gd name="T186" fmla="+- 0 1140 1042"/>
              <a:gd name="T187" fmla="*/ 1140 h 300"/>
              <a:gd name="T188" fmla="+- 0 3000 2287"/>
              <a:gd name="T189" fmla="*/ T188 w 847"/>
              <a:gd name="T190" fmla="+- 0 1122 1042"/>
              <a:gd name="T191" fmla="*/ 1122 h 300"/>
              <a:gd name="T192" fmla="+- 0 3023 2287"/>
              <a:gd name="T193" fmla="*/ T192 w 847"/>
              <a:gd name="T194" fmla="+- 0 1131 1042"/>
              <a:gd name="T195" fmla="*/ 1131 h 300"/>
              <a:gd name="T196" fmla="+- 0 3036 2287"/>
              <a:gd name="T197" fmla="*/ T196 w 847"/>
              <a:gd name="T198" fmla="+- 0 1158 1042"/>
              <a:gd name="T199" fmla="*/ 1158 h 30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</a:cxnLst>
            <a:rect l="0" t="0" r="r" b="b"/>
            <a:pathLst>
              <a:path w="847" h="300">
                <a:moveTo>
                  <a:pt x="271" y="292"/>
                </a:moveTo>
                <a:lnTo>
                  <a:pt x="219" y="193"/>
                </a:lnTo>
                <a:lnTo>
                  <a:pt x="215" y="185"/>
                </a:lnTo>
                <a:lnTo>
                  <a:pt x="237" y="171"/>
                </a:lnTo>
                <a:lnTo>
                  <a:pt x="254" y="153"/>
                </a:lnTo>
                <a:lnTo>
                  <a:pt x="263" y="129"/>
                </a:lnTo>
                <a:lnTo>
                  <a:pt x="264" y="122"/>
                </a:lnTo>
                <a:lnTo>
                  <a:pt x="267" y="100"/>
                </a:lnTo>
                <a:lnTo>
                  <a:pt x="265" y="80"/>
                </a:lnTo>
                <a:lnTo>
                  <a:pt x="260" y="62"/>
                </a:lnTo>
                <a:lnTo>
                  <a:pt x="251" y="46"/>
                </a:lnTo>
                <a:lnTo>
                  <a:pt x="239" y="32"/>
                </a:lnTo>
                <a:lnTo>
                  <a:pt x="224" y="22"/>
                </a:lnTo>
                <a:lnTo>
                  <a:pt x="206" y="14"/>
                </a:lnTo>
                <a:lnTo>
                  <a:pt x="186" y="10"/>
                </a:lnTo>
                <a:lnTo>
                  <a:pt x="164" y="8"/>
                </a:lnTo>
                <a:lnTo>
                  <a:pt x="159" y="8"/>
                </a:lnTo>
                <a:lnTo>
                  <a:pt x="159" y="87"/>
                </a:lnTo>
                <a:lnTo>
                  <a:pt x="159" y="115"/>
                </a:lnTo>
                <a:lnTo>
                  <a:pt x="153" y="122"/>
                </a:lnTo>
                <a:lnTo>
                  <a:pt x="102" y="122"/>
                </a:lnTo>
                <a:lnTo>
                  <a:pt x="102" y="80"/>
                </a:lnTo>
                <a:lnTo>
                  <a:pt x="153" y="80"/>
                </a:lnTo>
                <a:lnTo>
                  <a:pt x="159" y="87"/>
                </a:lnTo>
                <a:lnTo>
                  <a:pt x="159" y="8"/>
                </a:lnTo>
                <a:lnTo>
                  <a:pt x="0" y="8"/>
                </a:lnTo>
                <a:lnTo>
                  <a:pt x="0" y="292"/>
                </a:lnTo>
                <a:lnTo>
                  <a:pt x="102" y="292"/>
                </a:lnTo>
                <a:lnTo>
                  <a:pt x="102" y="193"/>
                </a:lnTo>
                <a:lnTo>
                  <a:pt x="111" y="193"/>
                </a:lnTo>
                <a:lnTo>
                  <a:pt x="158" y="292"/>
                </a:lnTo>
                <a:lnTo>
                  <a:pt x="271" y="292"/>
                </a:lnTo>
                <a:close/>
                <a:moveTo>
                  <a:pt x="548" y="220"/>
                </a:moveTo>
                <a:lnTo>
                  <a:pt x="403" y="220"/>
                </a:lnTo>
                <a:lnTo>
                  <a:pt x="403" y="186"/>
                </a:lnTo>
                <a:lnTo>
                  <a:pt x="531" y="186"/>
                </a:lnTo>
                <a:lnTo>
                  <a:pt x="531" y="114"/>
                </a:lnTo>
                <a:lnTo>
                  <a:pt x="403" y="114"/>
                </a:lnTo>
                <a:lnTo>
                  <a:pt x="403" y="80"/>
                </a:lnTo>
                <a:lnTo>
                  <a:pt x="542" y="80"/>
                </a:lnTo>
                <a:lnTo>
                  <a:pt x="542" y="8"/>
                </a:lnTo>
                <a:lnTo>
                  <a:pt x="301" y="8"/>
                </a:lnTo>
                <a:lnTo>
                  <a:pt x="301" y="80"/>
                </a:lnTo>
                <a:lnTo>
                  <a:pt x="301" y="114"/>
                </a:lnTo>
                <a:lnTo>
                  <a:pt x="301" y="186"/>
                </a:lnTo>
                <a:lnTo>
                  <a:pt x="301" y="220"/>
                </a:lnTo>
                <a:lnTo>
                  <a:pt x="301" y="292"/>
                </a:lnTo>
                <a:lnTo>
                  <a:pt x="548" y="292"/>
                </a:lnTo>
                <a:lnTo>
                  <a:pt x="548" y="220"/>
                </a:lnTo>
                <a:close/>
                <a:moveTo>
                  <a:pt x="847" y="93"/>
                </a:moveTo>
                <a:lnTo>
                  <a:pt x="840" y="72"/>
                </a:lnTo>
                <a:lnTo>
                  <a:pt x="830" y="54"/>
                </a:lnTo>
                <a:lnTo>
                  <a:pt x="816" y="38"/>
                </a:lnTo>
                <a:lnTo>
                  <a:pt x="799" y="25"/>
                </a:lnTo>
                <a:lnTo>
                  <a:pt x="779" y="14"/>
                </a:lnTo>
                <a:lnTo>
                  <a:pt x="757" y="6"/>
                </a:lnTo>
                <a:lnTo>
                  <a:pt x="734" y="2"/>
                </a:lnTo>
                <a:lnTo>
                  <a:pt x="708" y="0"/>
                </a:lnTo>
                <a:lnTo>
                  <a:pt x="682" y="3"/>
                </a:lnTo>
                <a:lnTo>
                  <a:pt x="658" y="10"/>
                </a:lnTo>
                <a:lnTo>
                  <a:pt x="634" y="22"/>
                </a:lnTo>
                <a:lnTo>
                  <a:pt x="612" y="38"/>
                </a:lnTo>
                <a:lnTo>
                  <a:pt x="593" y="60"/>
                </a:lnTo>
                <a:lnTo>
                  <a:pt x="580" y="85"/>
                </a:lnTo>
                <a:lnTo>
                  <a:pt x="572" y="115"/>
                </a:lnTo>
                <a:lnTo>
                  <a:pt x="569" y="148"/>
                </a:lnTo>
                <a:lnTo>
                  <a:pt x="572" y="182"/>
                </a:lnTo>
                <a:lnTo>
                  <a:pt x="579" y="212"/>
                </a:lnTo>
                <a:lnTo>
                  <a:pt x="592" y="238"/>
                </a:lnTo>
                <a:lnTo>
                  <a:pt x="609" y="260"/>
                </a:lnTo>
                <a:lnTo>
                  <a:pt x="631" y="277"/>
                </a:lnTo>
                <a:lnTo>
                  <a:pt x="655" y="290"/>
                </a:lnTo>
                <a:lnTo>
                  <a:pt x="681" y="297"/>
                </a:lnTo>
                <a:lnTo>
                  <a:pt x="710" y="300"/>
                </a:lnTo>
                <a:lnTo>
                  <a:pt x="738" y="298"/>
                </a:lnTo>
                <a:lnTo>
                  <a:pt x="764" y="293"/>
                </a:lnTo>
                <a:lnTo>
                  <a:pt x="785" y="284"/>
                </a:lnTo>
                <a:lnTo>
                  <a:pt x="804" y="272"/>
                </a:lnTo>
                <a:lnTo>
                  <a:pt x="819" y="258"/>
                </a:lnTo>
                <a:lnTo>
                  <a:pt x="832" y="242"/>
                </a:lnTo>
                <a:lnTo>
                  <a:pt x="841" y="225"/>
                </a:lnTo>
                <a:lnTo>
                  <a:pt x="847" y="207"/>
                </a:lnTo>
                <a:lnTo>
                  <a:pt x="749" y="184"/>
                </a:lnTo>
                <a:lnTo>
                  <a:pt x="744" y="200"/>
                </a:lnTo>
                <a:lnTo>
                  <a:pt x="736" y="211"/>
                </a:lnTo>
                <a:lnTo>
                  <a:pt x="726" y="218"/>
                </a:lnTo>
                <a:lnTo>
                  <a:pt x="713" y="220"/>
                </a:lnTo>
                <a:lnTo>
                  <a:pt x="697" y="215"/>
                </a:lnTo>
                <a:lnTo>
                  <a:pt x="686" y="202"/>
                </a:lnTo>
                <a:lnTo>
                  <a:pt x="679" y="180"/>
                </a:lnTo>
                <a:lnTo>
                  <a:pt x="676" y="150"/>
                </a:lnTo>
                <a:lnTo>
                  <a:pt x="679" y="120"/>
                </a:lnTo>
                <a:lnTo>
                  <a:pt x="686" y="98"/>
                </a:lnTo>
                <a:lnTo>
                  <a:pt x="697" y="84"/>
                </a:lnTo>
                <a:lnTo>
                  <a:pt x="713" y="80"/>
                </a:lnTo>
                <a:lnTo>
                  <a:pt x="726" y="82"/>
                </a:lnTo>
                <a:lnTo>
                  <a:pt x="736" y="89"/>
                </a:lnTo>
                <a:lnTo>
                  <a:pt x="743" y="100"/>
                </a:lnTo>
                <a:lnTo>
                  <a:pt x="749" y="116"/>
                </a:lnTo>
                <a:lnTo>
                  <a:pt x="847" y="93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27" name="Picture 8">
            <a:extLst>
              <a:ext uri="{FF2B5EF4-FFF2-40B4-BE49-F238E27FC236}">
                <a16:creationId xmlns:a16="http://schemas.microsoft.com/office/drawing/2014/main" id="{00000000-0008-0000-0B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63" y="1043"/>
            <a:ext cx="575" cy="29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771525</xdr:colOff>
      <xdr:row>3</xdr:row>
      <xdr:rowOff>47625</xdr:rowOff>
    </xdr:from>
    <xdr:to>
      <xdr:col>2</xdr:col>
      <xdr:colOff>1379538</xdr:colOff>
      <xdr:row>3</xdr:row>
      <xdr:rowOff>156765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GrpSpPr>
          <a:grpSpLocks/>
        </xdr:cNvGrpSpPr>
      </xdr:nvGrpSpPr>
      <xdr:grpSpPr bwMode="auto">
        <a:xfrm>
          <a:off x="9229725" y="619125"/>
          <a:ext cx="608013" cy="109140"/>
          <a:chOff x="2075" y="1464"/>
          <a:chExt cx="1590" cy="229"/>
        </a:xfrm>
      </xdr:grpSpPr>
      <xdr:pic>
        <xdr:nvPicPr>
          <xdr:cNvPr id="29" name="Picture 10">
            <a:extLst>
              <a:ext uri="{FF2B5EF4-FFF2-40B4-BE49-F238E27FC236}">
                <a16:creationId xmlns:a16="http://schemas.microsoft.com/office/drawing/2014/main" id="{00000000-0008-0000-0B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75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11">
            <a:extLst>
              <a:ext uri="{FF2B5EF4-FFF2-40B4-BE49-F238E27FC236}">
                <a16:creationId xmlns:a16="http://schemas.microsoft.com/office/drawing/2014/main" id="{00000000-0008-0000-0B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31" y="1469"/>
            <a:ext cx="129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1" name="Rectangle 12">
            <a:extLst>
              <a:ext uri="{FF2B5EF4-FFF2-40B4-BE49-F238E27FC236}">
                <a16:creationId xmlns:a16="http://schemas.microsoft.com/office/drawing/2014/main" id="{00000000-0008-0000-0B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2818" y="1576"/>
            <a:ext cx="97" cy="52"/>
          </a:xfrm>
          <a:prstGeom prst="rect">
            <a:avLst/>
          </a:pr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32" name="Picture 13">
            <a:extLst>
              <a:ext uri="{FF2B5EF4-FFF2-40B4-BE49-F238E27FC236}">
                <a16:creationId xmlns:a16="http://schemas.microsoft.com/office/drawing/2014/main" id="{00000000-0008-0000-0B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14">
            <a:extLst>
              <a:ext uri="{FF2B5EF4-FFF2-40B4-BE49-F238E27FC236}">
                <a16:creationId xmlns:a16="http://schemas.microsoft.com/office/drawing/2014/main" id="{00000000-0008-0000-0B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4" y="1469"/>
            <a:ext cx="161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171450</xdr:rowOff>
    </xdr:from>
    <xdr:to>
      <xdr:col>0</xdr:col>
      <xdr:colOff>912416</xdr:colOff>
      <xdr:row>4</xdr:row>
      <xdr:rowOff>122465</xdr:rowOff>
    </xdr:to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171450"/>
          <a:ext cx="664766" cy="71301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0</xdr:row>
      <xdr:rowOff>114300</xdr:rowOff>
    </xdr:from>
    <xdr:to>
      <xdr:col>2</xdr:col>
      <xdr:colOff>593440</xdr:colOff>
      <xdr:row>4</xdr:row>
      <xdr:rowOff>69351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001125" y="114300"/>
          <a:ext cx="545815" cy="717051"/>
        </a:xfrm>
        <a:prstGeom prst="rect">
          <a:avLst/>
        </a:prstGeom>
      </xdr:spPr>
    </xdr:pic>
    <xdr:clientData/>
  </xdr:twoCellAnchor>
  <xdr:twoCellAnchor>
    <xdr:from>
      <xdr:col>2</xdr:col>
      <xdr:colOff>771525</xdr:colOff>
      <xdr:row>1</xdr:row>
      <xdr:rowOff>85725</xdr:rowOff>
    </xdr:from>
    <xdr:to>
      <xdr:col>2</xdr:col>
      <xdr:colOff>1359694</xdr:colOff>
      <xdr:row>2</xdr:row>
      <xdr:rowOff>4364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>
          <a:grpSpLocks/>
        </xdr:cNvGrpSpPr>
      </xdr:nvGrpSpPr>
      <xdr:grpSpPr bwMode="auto">
        <a:xfrm>
          <a:off x="9725025" y="276225"/>
          <a:ext cx="588169" cy="109139"/>
          <a:chOff x="1985" y="611"/>
          <a:chExt cx="1769" cy="361"/>
        </a:xfrm>
      </xdr:grpSpPr>
      <xdr:pic>
        <xdr:nvPicPr>
          <xdr:cNvPr id="5" name="Picture 2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5" y="619"/>
            <a:ext cx="321" cy="3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3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58" y="619"/>
            <a:ext cx="311" cy="3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AutoShape 4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SpPr>
            <a:spLocks/>
          </xdr:cNvSpPr>
        </xdr:nvSpPr>
        <xdr:spPr bwMode="auto">
          <a:xfrm>
            <a:off x="2717" y="611"/>
            <a:ext cx="1037" cy="361"/>
          </a:xfrm>
          <a:custGeom>
            <a:avLst/>
            <a:gdLst>
              <a:gd name="T0" fmla="+- 0 2841 2718"/>
              <a:gd name="T1" fmla="*/ T0 w 1037"/>
              <a:gd name="T2" fmla="+- 0 877 611"/>
              <a:gd name="T3" fmla="*/ 877 h 361"/>
              <a:gd name="T4" fmla="+- 0 2997 2718"/>
              <a:gd name="T5" fmla="*/ T4 w 1037"/>
              <a:gd name="T6" fmla="+- 0 835 611"/>
              <a:gd name="T7" fmla="*/ 835 h 361"/>
              <a:gd name="T8" fmla="+- 0 2841 2718"/>
              <a:gd name="T9" fmla="*/ T8 w 1037"/>
              <a:gd name="T10" fmla="+- 0 749 611"/>
              <a:gd name="T11" fmla="*/ 749 h 361"/>
              <a:gd name="T12" fmla="+- 0 3010 2718"/>
              <a:gd name="T13" fmla="*/ T12 w 1037"/>
              <a:gd name="T14" fmla="+- 0 707 611"/>
              <a:gd name="T15" fmla="*/ 707 h 361"/>
              <a:gd name="T16" fmla="+- 0 2718 2718"/>
              <a:gd name="T17" fmla="*/ T16 w 1037"/>
              <a:gd name="T18" fmla="+- 0 619 611"/>
              <a:gd name="T19" fmla="*/ 619 h 361"/>
              <a:gd name="T20" fmla="+- 0 2718 2718"/>
              <a:gd name="T21" fmla="*/ T20 w 1037"/>
              <a:gd name="T22" fmla="+- 0 749 611"/>
              <a:gd name="T23" fmla="*/ 749 h 361"/>
              <a:gd name="T24" fmla="+- 0 2718 2718"/>
              <a:gd name="T25" fmla="*/ T24 w 1037"/>
              <a:gd name="T26" fmla="+- 0 877 611"/>
              <a:gd name="T27" fmla="*/ 877 h 361"/>
              <a:gd name="T28" fmla="+- 0 3017 2718"/>
              <a:gd name="T29" fmla="*/ T28 w 1037"/>
              <a:gd name="T30" fmla="+- 0 963 611"/>
              <a:gd name="T31" fmla="*/ 963 h 361"/>
              <a:gd name="T32" fmla="+- 0 3398 2718"/>
              <a:gd name="T33" fmla="*/ T32 w 1037"/>
              <a:gd name="T34" fmla="+- 0 619 611"/>
              <a:gd name="T35" fmla="*/ 619 h 361"/>
              <a:gd name="T36" fmla="+- 0 3236 2718"/>
              <a:gd name="T37" fmla="*/ T36 w 1037"/>
              <a:gd name="T38" fmla="+- 0 853 611"/>
              <a:gd name="T39" fmla="*/ 853 h 361"/>
              <a:gd name="T40" fmla="+- 0 3041 2718"/>
              <a:gd name="T41" fmla="*/ T40 w 1037"/>
              <a:gd name="T42" fmla="+- 0 619 611"/>
              <a:gd name="T43" fmla="*/ 619 h 361"/>
              <a:gd name="T44" fmla="+- 0 3293 2718"/>
              <a:gd name="T45" fmla="*/ T44 w 1037"/>
              <a:gd name="T46" fmla="+- 0 963 611"/>
              <a:gd name="T47" fmla="*/ 963 h 361"/>
              <a:gd name="T48" fmla="+- 0 3754 2718"/>
              <a:gd name="T49" fmla="*/ T48 w 1037"/>
              <a:gd name="T50" fmla="+- 0 788 611"/>
              <a:gd name="T51" fmla="*/ 788 h 361"/>
              <a:gd name="T52" fmla="+- 0 3743 2718"/>
              <a:gd name="T53" fmla="*/ T52 w 1037"/>
              <a:gd name="T54" fmla="+- 0 712 611"/>
              <a:gd name="T55" fmla="*/ 712 h 361"/>
              <a:gd name="T56" fmla="+- 0 3741 2718"/>
              <a:gd name="T57" fmla="*/ T56 w 1037"/>
              <a:gd name="T58" fmla="+- 0 707 611"/>
              <a:gd name="T59" fmla="*/ 707 h 361"/>
              <a:gd name="T60" fmla="+- 0 3707 2718"/>
              <a:gd name="T61" fmla="*/ T60 w 1037"/>
              <a:gd name="T62" fmla="+- 0 656 611"/>
              <a:gd name="T63" fmla="*/ 656 h 361"/>
              <a:gd name="T64" fmla="+- 0 3652 2718"/>
              <a:gd name="T65" fmla="*/ T64 w 1037"/>
              <a:gd name="T66" fmla="+- 0 622 611"/>
              <a:gd name="T67" fmla="*/ 622 h 361"/>
              <a:gd name="T68" fmla="+- 0 3626 2718"/>
              <a:gd name="T69" fmla="*/ T68 w 1037"/>
              <a:gd name="T70" fmla="+- 0 791 611"/>
              <a:gd name="T71" fmla="*/ 791 h 361"/>
              <a:gd name="T72" fmla="+- 0 3615 2718"/>
              <a:gd name="T73" fmla="*/ T72 w 1037"/>
              <a:gd name="T74" fmla="+- 0 854 611"/>
              <a:gd name="T75" fmla="*/ 854 h 361"/>
              <a:gd name="T76" fmla="+- 0 3581 2718"/>
              <a:gd name="T77" fmla="*/ T76 w 1037"/>
              <a:gd name="T78" fmla="+- 0 876 611"/>
              <a:gd name="T79" fmla="*/ 876 h 361"/>
              <a:gd name="T80" fmla="+- 0 3548 2718"/>
              <a:gd name="T81" fmla="*/ T80 w 1037"/>
              <a:gd name="T82" fmla="+- 0 855 611"/>
              <a:gd name="T83" fmla="*/ 855 h 361"/>
              <a:gd name="T84" fmla="+- 0 3537 2718"/>
              <a:gd name="T85" fmla="*/ T84 w 1037"/>
              <a:gd name="T86" fmla="+- 0 791 611"/>
              <a:gd name="T87" fmla="*/ 791 h 361"/>
              <a:gd name="T88" fmla="+- 0 3548 2718"/>
              <a:gd name="T89" fmla="*/ T88 w 1037"/>
              <a:gd name="T90" fmla="+- 0 728 611"/>
              <a:gd name="T91" fmla="*/ 728 h 361"/>
              <a:gd name="T92" fmla="+- 0 3582 2718"/>
              <a:gd name="T93" fmla="*/ T92 w 1037"/>
              <a:gd name="T94" fmla="+- 0 707 611"/>
              <a:gd name="T95" fmla="*/ 707 h 361"/>
              <a:gd name="T96" fmla="+- 0 3615 2718"/>
              <a:gd name="T97" fmla="*/ T96 w 1037"/>
              <a:gd name="T98" fmla="+- 0 728 611"/>
              <a:gd name="T99" fmla="*/ 728 h 361"/>
              <a:gd name="T100" fmla="+- 0 3626 2718"/>
              <a:gd name="T101" fmla="*/ T100 w 1037"/>
              <a:gd name="T102" fmla="+- 0 788 611"/>
              <a:gd name="T103" fmla="*/ 788 h 361"/>
              <a:gd name="T104" fmla="+- 0 3626 2718"/>
              <a:gd name="T105" fmla="*/ T104 w 1037"/>
              <a:gd name="T106" fmla="+- 0 616 611"/>
              <a:gd name="T107" fmla="*/ 616 h 361"/>
              <a:gd name="T108" fmla="+- 0 3582 2718"/>
              <a:gd name="T109" fmla="*/ T108 w 1037"/>
              <a:gd name="T110" fmla="+- 0 611 611"/>
              <a:gd name="T111" fmla="*/ 611 h 361"/>
              <a:gd name="T112" fmla="+- 0 3511 2718"/>
              <a:gd name="T113" fmla="*/ T112 w 1037"/>
              <a:gd name="T114" fmla="+- 0 622 611"/>
              <a:gd name="T115" fmla="*/ 622 h 361"/>
              <a:gd name="T116" fmla="+- 0 3456 2718"/>
              <a:gd name="T117" fmla="*/ T116 w 1037"/>
              <a:gd name="T118" fmla="+- 0 656 611"/>
              <a:gd name="T119" fmla="*/ 656 h 361"/>
              <a:gd name="T120" fmla="+- 0 3421 2718"/>
              <a:gd name="T121" fmla="*/ T120 w 1037"/>
              <a:gd name="T122" fmla="+- 0 711 611"/>
              <a:gd name="T123" fmla="*/ 711 h 361"/>
              <a:gd name="T124" fmla="+- 0 3409 2718"/>
              <a:gd name="T125" fmla="*/ T124 w 1037"/>
              <a:gd name="T126" fmla="+- 0 788 611"/>
              <a:gd name="T127" fmla="*/ 788 h 361"/>
              <a:gd name="T128" fmla="+- 0 3420 2718"/>
              <a:gd name="T129" fmla="*/ T128 w 1037"/>
              <a:gd name="T130" fmla="+- 0 866 611"/>
              <a:gd name="T131" fmla="*/ 866 h 361"/>
              <a:gd name="T132" fmla="+- 0 3454 2718"/>
              <a:gd name="T133" fmla="*/ T132 w 1037"/>
              <a:gd name="T134" fmla="+- 0 924 611"/>
              <a:gd name="T135" fmla="*/ 924 h 361"/>
              <a:gd name="T136" fmla="+- 0 3508 2718"/>
              <a:gd name="T137" fmla="*/ T136 w 1037"/>
              <a:gd name="T138" fmla="+- 0 959 611"/>
              <a:gd name="T139" fmla="*/ 959 h 361"/>
              <a:gd name="T140" fmla="+- 0 3580 2718"/>
              <a:gd name="T141" fmla="*/ T140 w 1037"/>
              <a:gd name="T142" fmla="+- 0 971 611"/>
              <a:gd name="T143" fmla="*/ 971 h 361"/>
              <a:gd name="T144" fmla="+- 0 3652 2718"/>
              <a:gd name="T145" fmla="*/ T144 w 1037"/>
              <a:gd name="T146" fmla="+- 0 960 611"/>
              <a:gd name="T147" fmla="*/ 960 h 361"/>
              <a:gd name="T148" fmla="+- 0 3708 2718"/>
              <a:gd name="T149" fmla="*/ T148 w 1037"/>
              <a:gd name="T150" fmla="+- 0 925 611"/>
              <a:gd name="T151" fmla="*/ 925 h 361"/>
              <a:gd name="T152" fmla="+- 0 3739 2718"/>
              <a:gd name="T153" fmla="*/ T152 w 1037"/>
              <a:gd name="T154" fmla="+- 0 876 611"/>
              <a:gd name="T155" fmla="*/ 876 h 361"/>
              <a:gd name="T156" fmla="+- 0 3752 2718"/>
              <a:gd name="T157" fmla="*/ T156 w 1037"/>
              <a:gd name="T158" fmla="+- 0 831 611"/>
              <a:gd name="T159" fmla="*/ 831 h 361"/>
              <a:gd name="T160" fmla="+- 0 3754 2718"/>
              <a:gd name="T161" fmla="*/ T160 w 1037"/>
              <a:gd name="T162" fmla="+- 0 788 611"/>
              <a:gd name="T163" fmla="*/ 788 h 36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</a:cxnLst>
            <a:rect l="0" t="0" r="r" b="b"/>
            <a:pathLst>
              <a:path w="1037" h="361">
                <a:moveTo>
                  <a:pt x="299" y="266"/>
                </a:moveTo>
                <a:lnTo>
                  <a:pt x="123" y="266"/>
                </a:lnTo>
                <a:lnTo>
                  <a:pt x="123" y="224"/>
                </a:lnTo>
                <a:lnTo>
                  <a:pt x="279" y="224"/>
                </a:lnTo>
                <a:lnTo>
                  <a:pt x="279" y="138"/>
                </a:lnTo>
                <a:lnTo>
                  <a:pt x="123" y="138"/>
                </a:lnTo>
                <a:lnTo>
                  <a:pt x="123" y="96"/>
                </a:lnTo>
                <a:lnTo>
                  <a:pt x="292" y="96"/>
                </a:lnTo>
                <a:lnTo>
                  <a:pt x="292" y="8"/>
                </a:lnTo>
                <a:lnTo>
                  <a:pt x="0" y="8"/>
                </a:lnTo>
                <a:lnTo>
                  <a:pt x="0" y="96"/>
                </a:lnTo>
                <a:lnTo>
                  <a:pt x="0" y="138"/>
                </a:lnTo>
                <a:lnTo>
                  <a:pt x="0" y="224"/>
                </a:lnTo>
                <a:lnTo>
                  <a:pt x="0" y="266"/>
                </a:lnTo>
                <a:lnTo>
                  <a:pt x="0" y="352"/>
                </a:lnTo>
                <a:lnTo>
                  <a:pt x="299" y="352"/>
                </a:lnTo>
                <a:lnTo>
                  <a:pt x="299" y="266"/>
                </a:lnTo>
                <a:close/>
                <a:moveTo>
                  <a:pt x="680" y="8"/>
                </a:moveTo>
                <a:lnTo>
                  <a:pt x="570" y="8"/>
                </a:lnTo>
                <a:lnTo>
                  <a:pt x="518" y="242"/>
                </a:lnTo>
                <a:lnTo>
                  <a:pt x="456" y="8"/>
                </a:lnTo>
                <a:lnTo>
                  <a:pt x="323" y="8"/>
                </a:lnTo>
                <a:lnTo>
                  <a:pt x="428" y="352"/>
                </a:lnTo>
                <a:lnTo>
                  <a:pt x="575" y="352"/>
                </a:lnTo>
                <a:lnTo>
                  <a:pt x="680" y="8"/>
                </a:lnTo>
                <a:close/>
                <a:moveTo>
                  <a:pt x="1036" y="177"/>
                </a:moveTo>
                <a:lnTo>
                  <a:pt x="1034" y="137"/>
                </a:lnTo>
                <a:lnTo>
                  <a:pt x="1025" y="101"/>
                </a:lnTo>
                <a:lnTo>
                  <a:pt x="1025" y="100"/>
                </a:lnTo>
                <a:lnTo>
                  <a:pt x="1023" y="96"/>
                </a:lnTo>
                <a:lnTo>
                  <a:pt x="1010" y="70"/>
                </a:lnTo>
                <a:lnTo>
                  <a:pt x="989" y="45"/>
                </a:lnTo>
                <a:lnTo>
                  <a:pt x="964" y="25"/>
                </a:lnTo>
                <a:lnTo>
                  <a:pt x="934" y="11"/>
                </a:lnTo>
                <a:lnTo>
                  <a:pt x="908" y="5"/>
                </a:lnTo>
                <a:lnTo>
                  <a:pt x="908" y="180"/>
                </a:lnTo>
                <a:lnTo>
                  <a:pt x="906" y="217"/>
                </a:lnTo>
                <a:lnTo>
                  <a:pt x="897" y="243"/>
                </a:lnTo>
                <a:lnTo>
                  <a:pt x="883" y="259"/>
                </a:lnTo>
                <a:lnTo>
                  <a:pt x="863" y="265"/>
                </a:lnTo>
                <a:lnTo>
                  <a:pt x="844" y="260"/>
                </a:lnTo>
                <a:lnTo>
                  <a:pt x="830" y="244"/>
                </a:lnTo>
                <a:lnTo>
                  <a:pt x="822" y="217"/>
                </a:lnTo>
                <a:lnTo>
                  <a:pt x="819" y="180"/>
                </a:lnTo>
                <a:lnTo>
                  <a:pt x="822" y="143"/>
                </a:lnTo>
                <a:lnTo>
                  <a:pt x="830" y="117"/>
                </a:lnTo>
                <a:lnTo>
                  <a:pt x="844" y="101"/>
                </a:lnTo>
                <a:lnTo>
                  <a:pt x="864" y="96"/>
                </a:lnTo>
                <a:lnTo>
                  <a:pt x="883" y="101"/>
                </a:lnTo>
                <a:lnTo>
                  <a:pt x="897" y="117"/>
                </a:lnTo>
                <a:lnTo>
                  <a:pt x="906" y="143"/>
                </a:lnTo>
                <a:lnTo>
                  <a:pt x="908" y="177"/>
                </a:lnTo>
                <a:lnTo>
                  <a:pt x="908" y="180"/>
                </a:lnTo>
                <a:lnTo>
                  <a:pt x="908" y="5"/>
                </a:lnTo>
                <a:lnTo>
                  <a:pt x="901" y="3"/>
                </a:lnTo>
                <a:lnTo>
                  <a:pt x="864" y="0"/>
                </a:lnTo>
                <a:lnTo>
                  <a:pt x="826" y="3"/>
                </a:lnTo>
                <a:lnTo>
                  <a:pt x="793" y="11"/>
                </a:lnTo>
                <a:lnTo>
                  <a:pt x="763" y="25"/>
                </a:lnTo>
                <a:lnTo>
                  <a:pt x="738" y="45"/>
                </a:lnTo>
                <a:lnTo>
                  <a:pt x="717" y="70"/>
                </a:lnTo>
                <a:lnTo>
                  <a:pt x="703" y="100"/>
                </a:lnTo>
                <a:lnTo>
                  <a:pt x="694" y="136"/>
                </a:lnTo>
                <a:lnTo>
                  <a:pt x="691" y="177"/>
                </a:lnTo>
                <a:lnTo>
                  <a:pt x="694" y="219"/>
                </a:lnTo>
                <a:lnTo>
                  <a:pt x="702" y="255"/>
                </a:lnTo>
                <a:lnTo>
                  <a:pt x="716" y="287"/>
                </a:lnTo>
                <a:lnTo>
                  <a:pt x="736" y="313"/>
                </a:lnTo>
                <a:lnTo>
                  <a:pt x="760" y="334"/>
                </a:lnTo>
                <a:lnTo>
                  <a:pt x="790" y="348"/>
                </a:lnTo>
                <a:lnTo>
                  <a:pt x="823" y="357"/>
                </a:lnTo>
                <a:lnTo>
                  <a:pt x="862" y="360"/>
                </a:lnTo>
                <a:lnTo>
                  <a:pt x="900" y="357"/>
                </a:lnTo>
                <a:lnTo>
                  <a:pt x="934" y="349"/>
                </a:lnTo>
                <a:lnTo>
                  <a:pt x="964" y="334"/>
                </a:lnTo>
                <a:lnTo>
                  <a:pt x="990" y="314"/>
                </a:lnTo>
                <a:lnTo>
                  <a:pt x="1010" y="287"/>
                </a:lnTo>
                <a:lnTo>
                  <a:pt x="1021" y="265"/>
                </a:lnTo>
                <a:lnTo>
                  <a:pt x="1025" y="256"/>
                </a:lnTo>
                <a:lnTo>
                  <a:pt x="1034" y="220"/>
                </a:lnTo>
                <a:lnTo>
                  <a:pt x="1036" y="180"/>
                </a:lnTo>
                <a:lnTo>
                  <a:pt x="1036" y="177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676275</xdr:colOff>
      <xdr:row>2</xdr:row>
      <xdr:rowOff>28575</xdr:rowOff>
    </xdr:from>
    <xdr:to>
      <xdr:col>2</xdr:col>
      <xdr:colOff>1497250</xdr:colOff>
      <xdr:row>2</xdr:row>
      <xdr:rowOff>187326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pSpPr>
          <a:grpSpLocks/>
        </xdr:cNvGrpSpPr>
      </xdr:nvGrpSpPr>
      <xdr:grpSpPr bwMode="auto">
        <a:xfrm>
          <a:off x="9629775" y="409575"/>
          <a:ext cx="820975" cy="158751"/>
          <a:chOff x="1990" y="1042"/>
          <a:chExt cx="1748" cy="300"/>
        </a:xfrm>
      </xdr:grpSpPr>
      <xdr:pic>
        <xdr:nvPicPr>
          <xdr:cNvPr id="9" name="Picture 6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0" y="1050"/>
            <a:ext cx="257" cy="2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AutoShape 7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SpPr>
            <a:spLocks/>
          </xdr:cNvSpPr>
        </xdr:nvSpPr>
        <xdr:spPr bwMode="auto">
          <a:xfrm>
            <a:off x="2287" y="1042"/>
            <a:ext cx="847" cy="300"/>
          </a:xfrm>
          <a:custGeom>
            <a:avLst/>
            <a:gdLst>
              <a:gd name="T0" fmla="+- 0 2506 2287"/>
              <a:gd name="T1" fmla="*/ T0 w 847"/>
              <a:gd name="T2" fmla="+- 0 1235 1042"/>
              <a:gd name="T3" fmla="*/ 1235 h 300"/>
              <a:gd name="T4" fmla="+- 0 2524 2287"/>
              <a:gd name="T5" fmla="*/ T4 w 847"/>
              <a:gd name="T6" fmla="+- 0 1213 1042"/>
              <a:gd name="T7" fmla="*/ 1213 h 300"/>
              <a:gd name="T8" fmla="+- 0 2550 2287"/>
              <a:gd name="T9" fmla="*/ T8 w 847"/>
              <a:gd name="T10" fmla="+- 0 1171 1042"/>
              <a:gd name="T11" fmla="*/ 1171 h 300"/>
              <a:gd name="T12" fmla="+- 0 2554 2287"/>
              <a:gd name="T13" fmla="*/ T12 w 847"/>
              <a:gd name="T14" fmla="+- 0 1142 1042"/>
              <a:gd name="T15" fmla="*/ 1142 h 300"/>
              <a:gd name="T16" fmla="+- 0 2552 2287"/>
              <a:gd name="T17" fmla="*/ T16 w 847"/>
              <a:gd name="T18" fmla="+- 0 1122 1042"/>
              <a:gd name="T19" fmla="*/ 1122 h 300"/>
              <a:gd name="T20" fmla="+- 0 2538 2287"/>
              <a:gd name="T21" fmla="*/ T20 w 847"/>
              <a:gd name="T22" fmla="+- 0 1088 1042"/>
              <a:gd name="T23" fmla="*/ 1088 h 300"/>
              <a:gd name="T24" fmla="+- 0 2511 2287"/>
              <a:gd name="T25" fmla="*/ T24 w 847"/>
              <a:gd name="T26" fmla="+- 0 1064 1042"/>
              <a:gd name="T27" fmla="*/ 1064 h 300"/>
              <a:gd name="T28" fmla="+- 0 2473 2287"/>
              <a:gd name="T29" fmla="*/ T28 w 847"/>
              <a:gd name="T30" fmla="+- 0 1052 1042"/>
              <a:gd name="T31" fmla="*/ 1052 h 300"/>
              <a:gd name="T32" fmla="+- 0 2446 2287"/>
              <a:gd name="T33" fmla="*/ T32 w 847"/>
              <a:gd name="T34" fmla="+- 0 1050 1042"/>
              <a:gd name="T35" fmla="*/ 1050 h 300"/>
              <a:gd name="T36" fmla="+- 0 2446 2287"/>
              <a:gd name="T37" fmla="*/ T36 w 847"/>
              <a:gd name="T38" fmla="+- 0 1157 1042"/>
              <a:gd name="T39" fmla="*/ 1157 h 300"/>
              <a:gd name="T40" fmla="+- 0 2389 2287"/>
              <a:gd name="T41" fmla="*/ T40 w 847"/>
              <a:gd name="T42" fmla="+- 0 1164 1042"/>
              <a:gd name="T43" fmla="*/ 1164 h 300"/>
              <a:gd name="T44" fmla="+- 0 2440 2287"/>
              <a:gd name="T45" fmla="*/ T44 w 847"/>
              <a:gd name="T46" fmla="+- 0 1122 1042"/>
              <a:gd name="T47" fmla="*/ 1122 h 300"/>
              <a:gd name="T48" fmla="+- 0 2446 2287"/>
              <a:gd name="T49" fmla="*/ T48 w 847"/>
              <a:gd name="T50" fmla="+- 0 1050 1042"/>
              <a:gd name="T51" fmla="*/ 1050 h 300"/>
              <a:gd name="T52" fmla="+- 0 2287 2287"/>
              <a:gd name="T53" fmla="*/ T52 w 847"/>
              <a:gd name="T54" fmla="+- 0 1334 1042"/>
              <a:gd name="T55" fmla="*/ 1334 h 300"/>
              <a:gd name="T56" fmla="+- 0 2389 2287"/>
              <a:gd name="T57" fmla="*/ T56 w 847"/>
              <a:gd name="T58" fmla="+- 0 1235 1042"/>
              <a:gd name="T59" fmla="*/ 1235 h 300"/>
              <a:gd name="T60" fmla="+- 0 2445 2287"/>
              <a:gd name="T61" fmla="*/ T60 w 847"/>
              <a:gd name="T62" fmla="+- 0 1334 1042"/>
              <a:gd name="T63" fmla="*/ 1334 h 300"/>
              <a:gd name="T64" fmla="+- 0 2835 2287"/>
              <a:gd name="T65" fmla="*/ T64 w 847"/>
              <a:gd name="T66" fmla="+- 0 1262 1042"/>
              <a:gd name="T67" fmla="*/ 1262 h 300"/>
              <a:gd name="T68" fmla="+- 0 2690 2287"/>
              <a:gd name="T69" fmla="*/ T68 w 847"/>
              <a:gd name="T70" fmla="+- 0 1228 1042"/>
              <a:gd name="T71" fmla="*/ 1228 h 300"/>
              <a:gd name="T72" fmla="+- 0 2818 2287"/>
              <a:gd name="T73" fmla="*/ T72 w 847"/>
              <a:gd name="T74" fmla="+- 0 1156 1042"/>
              <a:gd name="T75" fmla="*/ 1156 h 300"/>
              <a:gd name="T76" fmla="+- 0 2690 2287"/>
              <a:gd name="T77" fmla="*/ T76 w 847"/>
              <a:gd name="T78" fmla="+- 0 1122 1042"/>
              <a:gd name="T79" fmla="*/ 1122 h 300"/>
              <a:gd name="T80" fmla="+- 0 2829 2287"/>
              <a:gd name="T81" fmla="*/ T80 w 847"/>
              <a:gd name="T82" fmla="+- 0 1050 1042"/>
              <a:gd name="T83" fmla="*/ 1050 h 300"/>
              <a:gd name="T84" fmla="+- 0 2588 2287"/>
              <a:gd name="T85" fmla="*/ T84 w 847"/>
              <a:gd name="T86" fmla="+- 0 1122 1042"/>
              <a:gd name="T87" fmla="*/ 1122 h 300"/>
              <a:gd name="T88" fmla="+- 0 2588 2287"/>
              <a:gd name="T89" fmla="*/ T88 w 847"/>
              <a:gd name="T90" fmla="+- 0 1228 1042"/>
              <a:gd name="T91" fmla="*/ 1228 h 300"/>
              <a:gd name="T92" fmla="+- 0 2588 2287"/>
              <a:gd name="T93" fmla="*/ T92 w 847"/>
              <a:gd name="T94" fmla="+- 0 1334 1042"/>
              <a:gd name="T95" fmla="*/ 1334 h 300"/>
              <a:gd name="T96" fmla="+- 0 2835 2287"/>
              <a:gd name="T97" fmla="*/ T96 w 847"/>
              <a:gd name="T98" fmla="+- 0 1262 1042"/>
              <a:gd name="T99" fmla="*/ 1262 h 300"/>
              <a:gd name="T100" fmla="+- 0 3127 2287"/>
              <a:gd name="T101" fmla="*/ T100 w 847"/>
              <a:gd name="T102" fmla="+- 0 1114 1042"/>
              <a:gd name="T103" fmla="*/ 1114 h 300"/>
              <a:gd name="T104" fmla="+- 0 3103 2287"/>
              <a:gd name="T105" fmla="*/ T104 w 847"/>
              <a:gd name="T106" fmla="+- 0 1080 1042"/>
              <a:gd name="T107" fmla="*/ 1080 h 300"/>
              <a:gd name="T108" fmla="+- 0 3066 2287"/>
              <a:gd name="T109" fmla="*/ T108 w 847"/>
              <a:gd name="T110" fmla="+- 0 1056 1042"/>
              <a:gd name="T111" fmla="*/ 1056 h 300"/>
              <a:gd name="T112" fmla="+- 0 3021 2287"/>
              <a:gd name="T113" fmla="*/ T112 w 847"/>
              <a:gd name="T114" fmla="+- 0 1044 1042"/>
              <a:gd name="T115" fmla="*/ 1044 h 300"/>
              <a:gd name="T116" fmla="+- 0 2969 2287"/>
              <a:gd name="T117" fmla="*/ T116 w 847"/>
              <a:gd name="T118" fmla="+- 0 1045 1042"/>
              <a:gd name="T119" fmla="*/ 1045 h 300"/>
              <a:gd name="T120" fmla="+- 0 2921 2287"/>
              <a:gd name="T121" fmla="*/ T120 w 847"/>
              <a:gd name="T122" fmla="+- 0 1064 1042"/>
              <a:gd name="T123" fmla="*/ 1064 h 300"/>
              <a:gd name="T124" fmla="+- 0 2880 2287"/>
              <a:gd name="T125" fmla="*/ T124 w 847"/>
              <a:gd name="T126" fmla="+- 0 1102 1042"/>
              <a:gd name="T127" fmla="*/ 1102 h 300"/>
              <a:gd name="T128" fmla="+- 0 2859 2287"/>
              <a:gd name="T129" fmla="*/ T128 w 847"/>
              <a:gd name="T130" fmla="+- 0 1157 1042"/>
              <a:gd name="T131" fmla="*/ 1157 h 300"/>
              <a:gd name="T132" fmla="+- 0 2859 2287"/>
              <a:gd name="T133" fmla="*/ T132 w 847"/>
              <a:gd name="T134" fmla="+- 0 1224 1042"/>
              <a:gd name="T135" fmla="*/ 1224 h 300"/>
              <a:gd name="T136" fmla="+- 0 2879 2287"/>
              <a:gd name="T137" fmla="*/ T136 w 847"/>
              <a:gd name="T138" fmla="+- 0 1280 1042"/>
              <a:gd name="T139" fmla="*/ 1280 h 300"/>
              <a:gd name="T140" fmla="+- 0 2918 2287"/>
              <a:gd name="T141" fmla="*/ T140 w 847"/>
              <a:gd name="T142" fmla="+- 0 1319 1042"/>
              <a:gd name="T143" fmla="*/ 1319 h 300"/>
              <a:gd name="T144" fmla="+- 0 2968 2287"/>
              <a:gd name="T145" fmla="*/ T144 w 847"/>
              <a:gd name="T146" fmla="+- 0 1339 1042"/>
              <a:gd name="T147" fmla="*/ 1339 h 300"/>
              <a:gd name="T148" fmla="+- 0 3025 2287"/>
              <a:gd name="T149" fmla="*/ T148 w 847"/>
              <a:gd name="T150" fmla="+- 0 1340 1042"/>
              <a:gd name="T151" fmla="*/ 1340 h 300"/>
              <a:gd name="T152" fmla="+- 0 3072 2287"/>
              <a:gd name="T153" fmla="*/ T152 w 847"/>
              <a:gd name="T154" fmla="+- 0 1326 1042"/>
              <a:gd name="T155" fmla="*/ 1326 h 300"/>
              <a:gd name="T156" fmla="+- 0 3106 2287"/>
              <a:gd name="T157" fmla="*/ T156 w 847"/>
              <a:gd name="T158" fmla="+- 0 1300 1042"/>
              <a:gd name="T159" fmla="*/ 1300 h 300"/>
              <a:gd name="T160" fmla="+- 0 3128 2287"/>
              <a:gd name="T161" fmla="*/ T160 w 847"/>
              <a:gd name="T162" fmla="+- 0 1267 1042"/>
              <a:gd name="T163" fmla="*/ 1267 h 300"/>
              <a:gd name="T164" fmla="+- 0 3036 2287"/>
              <a:gd name="T165" fmla="*/ T164 w 847"/>
              <a:gd name="T166" fmla="+- 0 1226 1042"/>
              <a:gd name="T167" fmla="*/ 1226 h 300"/>
              <a:gd name="T168" fmla="+- 0 3023 2287"/>
              <a:gd name="T169" fmla="*/ T168 w 847"/>
              <a:gd name="T170" fmla="+- 0 1253 1042"/>
              <a:gd name="T171" fmla="*/ 1253 h 300"/>
              <a:gd name="T172" fmla="+- 0 3000 2287"/>
              <a:gd name="T173" fmla="*/ T172 w 847"/>
              <a:gd name="T174" fmla="+- 0 1262 1042"/>
              <a:gd name="T175" fmla="*/ 1262 h 300"/>
              <a:gd name="T176" fmla="+- 0 2973 2287"/>
              <a:gd name="T177" fmla="*/ T176 w 847"/>
              <a:gd name="T178" fmla="+- 0 1244 1042"/>
              <a:gd name="T179" fmla="*/ 1244 h 300"/>
              <a:gd name="T180" fmla="+- 0 2963 2287"/>
              <a:gd name="T181" fmla="*/ T180 w 847"/>
              <a:gd name="T182" fmla="+- 0 1192 1042"/>
              <a:gd name="T183" fmla="*/ 1192 h 300"/>
              <a:gd name="T184" fmla="+- 0 2973 2287"/>
              <a:gd name="T185" fmla="*/ T184 w 847"/>
              <a:gd name="T186" fmla="+- 0 1140 1042"/>
              <a:gd name="T187" fmla="*/ 1140 h 300"/>
              <a:gd name="T188" fmla="+- 0 3000 2287"/>
              <a:gd name="T189" fmla="*/ T188 w 847"/>
              <a:gd name="T190" fmla="+- 0 1122 1042"/>
              <a:gd name="T191" fmla="*/ 1122 h 300"/>
              <a:gd name="T192" fmla="+- 0 3023 2287"/>
              <a:gd name="T193" fmla="*/ T192 w 847"/>
              <a:gd name="T194" fmla="+- 0 1131 1042"/>
              <a:gd name="T195" fmla="*/ 1131 h 300"/>
              <a:gd name="T196" fmla="+- 0 3036 2287"/>
              <a:gd name="T197" fmla="*/ T196 w 847"/>
              <a:gd name="T198" fmla="+- 0 1158 1042"/>
              <a:gd name="T199" fmla="*/ 1158 h 30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</a:cxnLst>
            <a:rect l="0" t="0" r="r" b="b"/>
            <a:pathLst>
              <a:path w="847" h="300">
                <a:moveTo>
                  <a:pt x="271" y="292"/>
                </a:moveTo>
                <a:lnTo>
                  <a:pt x="219" y="193"/>
                </a:lnTo>
                <a:lnTo>
                  <a:pt x="215" y="185"/>
                </a:lnTo>
                <a:lnTo>
                  <a:pt x="237" y="171"/>
                </a:lnTo>
                <a:lnTo>
                  <a:pt x="254" y="153"/>
                </a:lnTo>
                <a:lnTo>
                  <a:pt x="263" y="129"/>
                </a:lnTo>
                <a:lnTo>
                  <a:pt x="264" y="122"/>
                </a:lnTo>
                <a:lnTo>
                  <a:pt x="267" y="100"/>
                </a:lnTo>
                <a:lnTo>
                  <a:pt x="265" y="80"/>
                </a:lnTo>
                <a:lnTo>
                  <a:pt x="260" y="62"/>
                </a:lnTo>
                <a:lnTo>
                  <a:pt x="251" y="46"/>
                </a:lnTo>
                <a:lnTo>
                  <a:pt x="239" y="32"/>
                </a:lnTo>
                <a:lnTo>
                  <a:pt x="224" y="22"/>
                </a:lnTo>
                <a:lnTo>
                  <a:pt x="206" y="14"/>
                </a:lnTo>
                <a:lnTo>
                  <a:pt x="186" y="10"/>
                </a:lnTo>
                <a:lnTo>
                  <a:pt x="164" y="8"/>
                </a:lnTo>
                <a:lnTo>
                  <a:pt x="159" y="8"/>
                </a:lnTo>
                <a:lnTo>
                  <a:pt x="159" y="87"/>
                </a:lnTo>
                <a:lnTo>
                  <a:pt x="159" y="115"/>
                </a:lnTo>
                <a:lnTo>
                  <a:pt x="153" y="122"/>
                </a:lnTo>
                <a:lnTo>
                  <a:pt x="102" y="122"/>
                </a:lnTo>
                <a:lnTo>
                  <a:pt x="102" y="80"/>
                </a:lnTo>
                <a:lnTo>
                  <a:pt x="153" y="80"/>
                </a:lnTo>
                <a:lnTo>
                  <a:pt x="159" y="87"/>
                </a:lnTo>
                <a:lnTo>
                  <a:pt x="159" y="8"/>
                </a:lnTo>
                <a:lnTo>
                  <a:pt x="0" y="8"/>
                </a:lnTo>
                <a:lnTo>
                  <a:pt x="0" y="292"/>
                </a:lnTo>
                <a:lnTo>
                  <a:pt x="102" y="292"/>
                </a:lnTo>
                <a:lnTo>
                  <a:pt x="102" y="193"/>
                </a:lnTo>
                <a:lnTo>
                  <a:pt x="111" y="193"/>
                </a:lnTo>
                <a:lnTo>
                  <a:pt x="158" y="292"/>
                </a:lnTo>
                <a:lnTo>
                  <a:pt x="271" y="292"/>
                </a:lnTo>
                <a:close/>
                <a:moveTo>
                  <a:pt x="548" y="220"/>
                </a:moveTo>
                <a:lnTo>
                  <a:pt x="403" y="220"/>
                </a:lnTo>
                <a:lnTo>
                  <a:pt x="403" y="186"/>
                </a:lnTo>
                <a:lnTo>
                  <a:pt x="531" y="186"/>
                </a:lnTo>
                <a:lnTo>
                  <a:pt x="531" y="114"/>
                </a:lnTo>
                <a:lnTo>
                  <a:pt x="403" y="114"/>
                </a:lnTo>
                <a:lnTo>
                  <a:pt x="403" y="80"/>
                </a:lnTo>
                <a:lnTo>
                  <a:pt x="542" y="80"/>
                </a:lnTo>
                <a:lnTo>
                  <a:pt x="542" y="8"/>
                </a:lnTo>
                <a:lnTo>
                  <a:pt x="301" y="8"/>
                </a:lnTo>
                <a:lnTo>
                  <a:pt x="301" y="80"/>
                </a:lnTo>
                <a:lnTo>
                  <a:pt x="301" y="114"/>
                </a:lnTo>
                <a:lnTo>
                  <a:pt x="301" y="186"/>
                </a:lnTo>
                <a:lnTo>
                  <a:pt x="301" y="220"/>
                </a:lnTo>
                <a:lnTo>
                  <a:pt x="301" y="292"/>
                </a:lnTo>
                <a:lnTo>
                  <a:pt x="548" y="292"/>
                </a:lnTo>
                <a:lnTo>
                  <a:pt x="548" y="220"/>
                </a:lnTo>
                <a:close/>
                <a:moveTo>
                  <a:pt x="847" y="93"/>
                </a:moveTo>
                <a:lnTo>
                  <a:pt x="840" y="72"/>
                </a:lnTo>
                <a:lnTo>
                  <a:pt x="830" y="54"/>
                </a:lnTo>
                <a:lnTo>
                  <a:pt x="816" y="38"/>
                </a:lnTo>
                <a:lnTo>
                  <a:pt x="799" y="25"/>
                </a:lnTo>
                <a:lnTo>
                  <a:pt x="779" y="14"/>
                </a:lnTo>
                <a:lnTo>
                  <a:pt x="757" y="6"/>
                </a:lnTo>
                <a:lnTo>
                  <a:pt x="734" y="2"/>
                </a:lnTo>
                <a:lnTo>
                  <a:pt x="708" y="0"/>
                </a:lnTo>
                <a:lnTo>
                  <a:pt x="682" y="3"/>
                </a:lnTo>
                <a:lnTo>
                  <a:pt x="658" y="10"/>
                </a:lnTo>
                <a:lnTo>
                  <a:pt x="634" y="22"/>
                </a:lnTo>
                <a:lnTo>
                  <a:pt x="612" y="38"/>
                </a:lnTo>
                <a:lnTo>
                  <a:pt x="593" y="60"/>
                </a:lnTo>
                <a:lnTo>
                  <a:pt x="580" y="85"/>
                </a:lnTo>
                <a:lnTo>
                  <a:pt x="572" y="115"/>
                </a:lnTo>
                <a:lnTo>
                  <a:pt x="569" y="148"/>
                </a:lnTo>
                <a:lnTo>
                  <a:pt x="572" y="182"/>
                </a:lnTo>
                <a:lnTo>
                  <a:pt x="579" y="212"/>
                </a:lnTo>
                <a:lnTo>
                  <a:pt x="592" y="238"/>
                </a:lnTo>
                <a:lnTo>
                  <a:pt x="609" y="260"/>
                </a:lnTo>
                <a:lnTo>
                  <a:pt x="631" y="277"/>
                </a:lnTo>
                <a:lnTo>
                  <a:pt x="655" y="290"/>
                </a:lnTo>
                <a:lnTo>
                  <a:pt x="681" y="297"/>
                </a:lnTo>
                <a:lnTo>
                  <a:pt x="710" y="300"/>
                </a:lnTo>
                <a:lnTo>
                  <a:pt x="738" y="298"/>
                </a:lnTo>
                <a:lnTo>
                  <a:pt x="764" y="293"/>
                </a:lnTo>
                <a:lnTo>
                  <a:pt x="785" y="284"/>
                </a:lnTo>
                <a:lnTo>
                  <a:pt x="804" y="272"/>
                </a:lnTo>
                <a:lnTo>
                  <a:pt x="819" y="258"/>
                </a:lnTo>
                <a:lnTo>
                  <a:pt x="832" y="242"/>
                </a:lnTo>
                <a:lnTo>
                  <a:pt x="841" y="225"/>
                </a:lnTo>
                <a:lnTo>
                  <a:pt x="847" y="207"/>
                </a:lnTo>
                <a:lnTo>
                  <a:pt x="749" y="184"/>
                </a:lnTo>
                <a:lnTo>
                  <a:pt x="744" y="200"/>
                </a:lnTo>
                <a:lnTo>
                  <a:pt x="736" y="211"/>
                </a:lnTo>
                <a:lnTo>
                  <a:pt x="726" y="218"/>
                </a:lnTo>
                <a:lnTo>
                  <a:pt x="713" y="220"/>
                </a:lnTo>
                <a:lnTo>
                  <a:pt x="697" y="215"/>
                </a:lnTo>
                <a:lnTo>
                  <a:pt x="686" y="202"/>
                </a:lnTo>
                <a:lnTo>
                  <a:pt x="679" y="180"/>
                </a:lnTo>
                <a:lnTo>
                  <a:pt x="676" y="150"/>
                </a:lnTo>
                <a:lnTo>
                  <a:pt x="679" y="120"/>
                </a:lnTo>
                <a:lnTo>
                  <a:pt x="686" y="98"/>
                </a:lnTo>
                <a:lnTo>
                  <a:pt x="697" y="84"/>
                </a:lnTo>
                <a:lnTo>
                  <a:pt x="713" y="80"/>
                </a:lnTo>
                <a:lnTo>
                  <a:pt x="726" y="82"/>
                </a:lnTo>
                <a:lnTo>
                  <a:pt x="736" y="89"/>
                </a:lnTo>
                <a:lnTo>
                  <a:pt x="743" y="100"/>
                </a:lnTo>
                <a:lnTo>
                  <a:pt x="749" y="116"/>
                </a:lnTo>
                <a:lnTo>
                  <a:pt x="847" y="93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11" name="Picture 8">
            <a:extLst>
              <a:ext uri="{FF2B5EF4-FFF2-40B4-BE49-F238E27FC236}">
                <a16:creationId xmlns:a16="http://schemas.microsoft.com/office/drawing/2014/main" id="{00000000-0008-0000-0C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63" y="1043"/>
            <a:ext cx="575" cy="29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771525</xdr:colOff>
      <xdr:row>3</xdr:row>
      <xdr:rowOff>47625</xdr:rowOff>
    </xdr:from>
    <xdr:to>
      <xdr:col>2</xdr:col>
      <xdr:colOff>1379538</xdr:colOff>
      <xdr:row>3</xdr:row>
      <xdr:rowOff>156765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pSpPr>
          <a:grpSpLocks/>
        </xdr:cNvGrpSpPr>
      </xdr:nvGrpSpPr>
      <xdr:grpSpPr bwMode="auto">
        <a:xfrm>
          <a:off x="9725025" y="619125"/>
          <a:ext cx="608013" cy="109140"/>
          <a:chOff x="2075" y="1464"/>
          <a:chExt cx="1590" cy="229"/>
        </a:xfrm>
      </xdr:grpSpPr>
      <xdr:pic>
        <xdr:nvPicPr>
          <xdr:cNvPr id="13" name="Picture 10">
            <a:extLst>
              <a:ext uri="{FF2B5EF4-FFF2-40B4-BE49-F238E27FC236}">
                <a16:creationId xmlns:a16="http://schemas.microsoft.com/office/drawing/2014/main" id="{00000000-0008-0000-0C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75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1">
            <a:extLst>
              <a:ext uri="{FF2B5EF4-FFF2-40B4-BE49-F238E27FC236}">
                <a16:creationId xmlns:a16="http://schemas.microsoft.com/office/drawing/2014/main" id="{00000000-0008-0000-0C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31" y="1469"/>
            <a:ext cx="129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Rectangle 12">
            <a:extLst>
              <a:ext uri="{FF2B5EF4-FFF2-40B4-BE49-F238E27FC236}">
                <a16:creationId xmlns:a16="http://schemas.microsoft.com/office/drawing/2014/main" id="{00000000-0008-0000-0C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2818" y="1576"/>
            <a:ext cx="97" cy="52"/>
          </a:xfrm>
          <a:prstGeom prst="rect">
            <a:avLst/>
          </a:pr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16" name="Picture 13">
            <a:extLst>
              <a:ext uri="{FF2B5EF4-FFF2-40B4-BE49-F238E27FC236}">
                <a16:creationId xmlns:a16="http://schemas.microsoft.com/office/drawing/2014/main" id="{00000000-0008-0000-0C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4">
            <a:extLst>
              <a:ext uri="{FF2B5EF4-FFF2-40B4-BE49-F238E27FC236}">
                <a16:creationId xmlns:a16="http://schemas.microsoft.com/office/drawing/2014/main" id="{00000000-0008-0000-0C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4" y="1469"/>
            <a:ext cx="161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57150</xdr:rowOff>
    </xdr:from>
    <xdr:to>
      <xdr:col>0</xdr:col>
      <xdr:colOff>940991</xdr:colOff>
      <xdr:row>5</xdr:row>
      <xdr:rowOff>8165</xdr:rowOff>
    </xdr:to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247650"/>
          <a:ext cx="664766" cy="71301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</xdr:row>
      <xdr:rowOff>47625</xdr:rowOff>
    </xdr:from>
    <xdr:to>
      <xdr:col>2</xdr:col>
      <xdr:colOff>583915</xdr:colOff>
      <xdr:row>5</xdr:row>
      <xdr:rowOff>2676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20350" y="238125"/>
          <a:ext cx="545815" cy="717051"/>
        </a:xfrm>
        <a:prstGeom prst="rect">
          <a:avLst/>
        </a:prstGeom>
      </xdr:spPr>
    </xdr:pic>
    <xdr:clientData/>
  </xdr:twoCellAnchor>
  <xdr:twoCellAnchor>
    <xdr:from>
      <xdr:col>2</xdr:col>
      <xdr:colOff>666750</xdr:colOff>
      <xdr:row>1</xdr:row>
      <xdr:rowOff>66675</xdr:rowOff>
    </xdr:from>
    <xdr:to>
      <xdr:col>2</xdr:col>
      <xdr:colOff>1254919</xdr:colOff>
      <xdr:row>1</xdr:row>
      <xdr:rowOff>175814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>
          <a:grpSpLocks/>
        </xdr:cNvGrpSpPr>
      </xdr:nvGrpSpPr>
      <xdr:grpSpPr bwMode="auto">
        <a:xfrm>
          <a:off x="10848975" y="257175"/>
          <a:ext cx="588169" cy="109139"/>
          <a:chOff x="1985" y="611"/>
          <a:chExt cx="1769" cy="361"/>
        </a:xfrm>
      </xdr:grpSpPr>
      <xdr:pic>
        <xdr:nvPicPr>
          <xdr:cNvPr id="5" name="Picture 2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5" y="619"/>
            <a:ext cx="321" cy="3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3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58" y="619"/>
            <a:ext cx="311" cy="3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AutoShape 4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>
            <a:spLocks/>
          </xdr:cNvSpPr>
        </xdr:nvSpPr>
        <xdr:spPr bwMode="auto">
          <a:xfrm>
            <a:off x="2717" y="611"/>
            <a:ext cx="1037" cy="361"/>
          </a:xfrm>
          <a:custGeom>
            <a:avLst/>
            <a:gdLst>
              <a:gd name="T0" fmla="+- 0 2841 2718"/>
              <a:gd name="T1" fmla="*/ T0 w 1037"/>
              <a:gd name="T2" fmla="+- 0 877 611"/>
              <a:gd name="T3" fmla="*/ 877 h 361"/>
              <a:gd name="T4" fmla="+- 0 2997 2718"/>
              <a:gd name="T5" fmla="*/ T4 w 1037"/>
              <a:gd name="T6" fmla="+- 0 835 611"/>
              <a:gd name="T7" fmla="*/ 835 h 361"/>
              <a:gd name="T8" fmla="+- 0 2841 2718"/>
              <a:gd name="T9" fmla="*/ T8 w 1037"/>
              <a:gd name="T10" fmla="+- 0 749 611"/>
              <a:gd name="T11" fmla="*/ 749 h 361"/>
              <a:gd name="T12" fmla="+- 0 3010 2718"/>
              <a:gd name="T13" fmla="*/ T12 w 1037"/>
              <a:gd name="T14" fmla="+- 0 707 611"/>
              <a:gd name="T15" fmla="*/ 707 h 361"/>
              <a:gd name="T16" fmla="+- 0 2718 2718"/>
              <a:gd name="T17" fmla="*/ T16 w 1037"/>
              <a:gd name="T18" fmla="+- 0 619 611"/>
              <a:gd name="T19" fmla="*/ 619 h 361"/>
              <a:gd name="T20" fmla="+- 0 2718 2718"/>
              <a:gd name="T21" fmla="*/ T20 w 1037"/>
              <a:gd name="T22" fmla="+- 0 749 611"/>
              <a:gd name="T23" fmla="*/ 749 h 361"/>
              <a:gd name="T24" fmla="+- 0 2718 2718"/>
              <a:gd name="T25" fmla="*/ T24 w 1037"/>
              <a:gd name="T26" fmla="+- 0 877 611"/>
              <a:gd name="T27" fmla="*/ 877 h 361"/>
              <a:gd name="T28" fmla="+- 0 3017 2718"/>
              <a:gd name="T29" fmla="*/ T28 w 1037"/>
              <a:gd name="T30" fmla="+- 0 963 611"/>
              <a:gd name="T31" fmla="*/ 963 h 361"/>
              <a:gd name="T32" fmla="+- 0 3398 2718"/>
              <a:gd name="T33" fmla="*/ T32 w 1037"/>
              <a:gd name="T34" fmla="+- 0 619 611"/>
              <a:gd name="T35" fmla="*/ 619 h 361"/>
              <a:gd name="T36" fmla="+- 0 3236 2718"/>
              <a:gd name="T37" fmla="*/ T36 w 1037"/>
              <a:gd name="T38" fmla="+- 0 853 611"/>
              <a:gd name="T39" fmla="*/ 853 h 361"/>
              <a:gd name="T40" fmla="+- 0 3041 2718"/>
              <a:gd name="T41" fmla="*/ T40 w 1037"/>
              <a:gd name="T42" fmla="+- 0 619 611"/>
              <a:gd name="T43" fmla="*/ 619 h 361"/>
              <a:gd name="T44" fmla="+- 0 3293 2718"/>
              <a:gd name="T45" fmla="*/ T44 w 1037"/>
              <a:gd name="T46" fmla="+- 0 963 611"/>
              <a:gd name="T47" fmla="*/ 963 h 361"/>
              <a:gd name="T48" fmla="+- 0 3754 2718"/>
              <a:gd name="T49" fmla="*/ T48 w 1037"/>
              <a:gd name="T50" fmla="+- 0 788 611"/>
              <a:gd name="T51" fmla="*/ 788 h 361"/>
              <a:gd name="T52" fmla="+- 0 3743 2718"/>
              <a:gd name="T53" fmla="*/ T52 w 1037"/>
              <a:gd name="T54" fmla="+- 0 712 611"/>
              <a:gd name="T55" fmla="*/ 712 h 361"/>
              <a:gd name="T56" fmla="+- 0 3741 2718"/>
              <a:gd name="T57" fmla="*/ T56 w 1037"/>
              <a:gd name="T58" fmla="+- 0 707 611"/>
              <a:gd name="T59" fmla="*/ 707 h 361"/>
              <a:gd name="T60" fmla="+- 0 3707 2718"/>
              <a:gd name="T61" fmla="*/ T60 w 1037"/>
              <a:gd name="T62" fmla="+- 0 656 611"/>
              <a:gd name="T63" fmla="*/ 656 h 361"/>
              <a:gd name="T64" fmla="+- 0 3652 2718"/>
              <a:gd name="T65" fmla="*/ T64 w 1037"/>
              <a:gd name="T66" fmla="+- 0 622 611"/>
              <a:gd name="T67" fmla="*/ 622 h 361"/>
              <a:gd name="T68" fmla="+- 0 3626 2718"/>
              <a:gd name="T69" fmla="*/ T68 w 1037"/>
              <a:gd name="T70" fmla="+- 0 791 611"/>
              <a:gd name="T71" fmla="*/ 791 h 361"/>
              <a:gd name="T72" fmla="+- 0 3615 2718"/>
              <a:gd name="T73" fmla="*/ T72 w 1037"/>
              <a:gd name="T74" fmla="+- 0 854 611"/>
              <a:gd name="T75" fmla="*/ 854 h 361"/>
              <a:gd name="T76" fmla="+- 0 3581 2718"/>
              <a:gd name="T77" fmla="*/ T76 w 1037"/>
              <a:gd name="T78" fmla="+- 0 876 611"/>
              <a:gd name="T79" fmla="*/ 876 h 361"/>
              <a:gd name="T80" fmla="+- 0 3548 2718"/>
              <a:gd name="T81" fmla="*/ T80 w 1037"/>
              <a:gd name="T82" fmla="+- 0 855 611"/>
              <a:gd name="T83" fmla="*/ 855 h 361"/>
              <a:gd name="T84" fmla="+- 0 3537 2718"/>
              <a:gd name="T85" fmla="*/ T84 w 1037"/>
              <a:gd name="T86" fmla="+- 0 791 611"/>
              <a:gd name="T87" fmla="*/ 791 h 361"/>
              <a:gd name="T88" fmla="+- 0 3548 2718"/>
              <a:gd name="T89" fmla="*/ T88 w 1037"/>
              <a:gd name="T90" fmla="+- 0 728 611"/>
              <a:gd name="T91" fmla="*/ 728 h 361"/>
              <a:gd name="T92" fmla="+- 0 3582 2718"/>
              <a:gd name="T93" fmla="*/ T92 w 1037"/>
              <a:gd name="T94" fmla="+- 0 707 611"/>
              <a:gd name="T95" fmla="*/ 707 h 361"/>
              <a:gd name="T96" fmla="+- 0 3615 2718"/>
              <a:gd name="T97" fmla="*/ T96 w 1037"/>
              <a:gd name="T98" fmla="+- 0 728 611"/>
              <a:gd name="T99" fmla="*/ 728 h 361"/>
              <a:gd name="T100" fmla="+- 0 3626 2718"/>
              <a:gd name="T101" fmla="*/ T100 w 1037"/>
              <a:gd name="T102" fmla="+- 0 788 611"/>
              <a:gd name="T103" fmla="*/ 788 h 361"/>
              <a:gd name="T104" fmla="+- 0 3626 2718"/>
              <a:gd name="T105" fmla="*/ T104 w 1037"/>
              <a:gd name="T106" fmla="+- 0 616 611"/>
              <a:gd name="T107" fmla="*/ 616 h 361"/>
              <a:gd name="T108" fmla="+- 0 3582 2718"/>
              <a:gd name="T109" fmla="*/ T108 w 1037"/>
              <a:gd name="T110" fmla="+- 0 611 611"/>
              <a:gd name="T111" fmla="*/ 611 h 361"/>
              <a:gd name="T112" fmla="+- 0 3511 2718"/>
              <a:gd name="T113" fmla="*/ T112 w 1037"/>
              <a:gd name="T114" fmla="+- 0 622 611"/>
              <a:gd name="T115" fmla="*/ 622 h 361"/>
              <a:gd name="T116" fmla="+- 0 3456 2718"/>
              <a:gd name="T117" fmla="*/ T116 w 1037"/>
              <a:gd name="T118" fmla="+- 0 656 611"/>
              <a:gd name="T119" fmla="*/ 656 h 361"/>
              <a:gd name="T120" fmla="+- 0 3421 2718"/>
              <a:gd name="T121" fmla="*/ T120 w 1037"/>
              <a:gd name="T122" fmla="+- 0 711 611"/>
              <a:gd name="T123" fmla="*/ 711 h 361"/>
              <a:gd name="T124" fmla="+- 0 3409 2718"/>
              <a:gd name="T125" fmla="*/ T124 w 1037"/>
              <a:gd name="T126" fmla="+- 0 788 611"/>
              <a:gd name="T127" fmla="*/ 788 h 361"/>
              <a:gd name="T128" fmla="+- 0 3420 2718"/>
              <a:gd name="T129" fmla="*/ T128 w 1037"/>
              <a:gd name="T130" fmla="+- 0 866 611"/>
              <a:gd name="T131" fmla="*/ 866 h 361"/>
              <a:gd name="T132" fmla="+- 0 3454 2718"/>
              <a:gd name="T133" fmla="*/ T132 w 1037"/>
              <a:gd name="T134" fmla="+- 0 924 611"/>
              <a:gd name="T135" fmla="*/ 924 h 361"/>
              <a:gd name="T136" fmla="+- 0 3508 2718"/>
              <a:gd name="T137" fmla="*/ T136 w 1037"/>
              <a:gd name="T138" fmla="+- 0 959 611"/>
              <a:gd name="T139" fmla="*/ 959 h 361"/>
              <a:gd name="T140" fmla="+- 0 3580 2718"/>
              <a:gd name="T141" fmla="*/ T140 w 1037"/>
              <a:gd name="T142" fmla="+- 0 971 611"/>
              <a:gd name="T143" fmla="*/ 971 h 361"/>
              <a:gd name="T144" fmla="+- 0 3652 2718"/>
              <a:gd name="T145" fmla="*/ T144 w 1037"/>
              <a:gd name="T146" fmla="+- 0 960 611"/>
              <a:gd name="T147" fmla="*/ 960 h 361"/>
              <a:gd name="T148" fmla="+- 0 3708 2718"/>
              <a:gd name="T149" fmla="*/ T148 w 1037"/>
              <a:gd name="T150" fmla="+- 0 925 611"/>
              <a:gd name="T151" fmla="*/ 925 h 361"/>
              <a:gd name="T152" fmla="+- 0 3739 2718"/>
              <a:gd name="T153" fmla="*/ T152 w 1037"/>
              <a:gd name="T154" fmla="+- 0 876 611"/>
              <a:gd name="T155" fmla="*/ 876 h 361"/>
              <a:gd name="T156" fmla="+- 0 3752 2718"/>
              <a:gd name="T157" fmla="*/ T156 w 1037"/>
              <a:gd name="T158" fmla="+- 0 831 611"/>
              <a:gd name="T159" fmla="*/ 831 h 361"/>
              <a:gd name="T160" fmla="+- 0 3754 2718"/>
              <a:gd name="T161" fmla="*/ T160 w 1037"/>
              <a:gd name="T162" fmla="+- 0 788 611"/>
              <a:gd name="T163" fmla="*/ 788 h 36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</a:cxnLst>
            <a:rect l="0" t="0" r="r" b="b"/>
            <a:pathLst>
              <a:path w="1037" h="361">
                <a:moveTo>
                  <a:pt x="299" y="266"/>
                </a:moveTo>
                <a:lnTo>
                  <a:pt x="123" y="266"/>
                </a:lnTo>
                <a:lnTo>
                  <a:pt x="123" y="224"/>
                </a:lnTo>
                <a:lnTo>
                  <a:pt x="279" y="224"/>
                </a:lnTo>
                <a:lnTo>
                  <a:pt x="279" y="138"/>
                </a:lnTo>
                <a:lnTo>
                  <a:pt x="123" y="138"/>
                </a:lnTo>
                <a:lnTo>
                  <a:pt x="123" y="96"/>
                </a:lnTo>
                <a:lnTo>
                  <a:pt x="292" y="96"/>
                </a:lnTo>
                <a:lnTo>
                  <a:pt x="292" y="8"/>
                </a:lnTo>
                <a:lnTo>
                  <a:pt x="0" y="8"/>
                </a:lnTo>
                <a:lnTo>
                  <a:pt x="0" y="96"/>
                </a:lnTo>
                <a:lnTo>
                  <a:pt x="0" y="138"/>
                </a:lnTo>
                <a:lnTo>
                  <a:pt x="0" y="224"/>
                </a:lnTo>
                <a:lnTo>
                  <a:pt x="0" y="266"/>
                </a:lnTo>
                <a:lnTo>
                  <a:pt x="0" y="352"/>
                </a:lnTo>
                <a:lnTo>
                  <a:pt x="299" y="352"/>
                </a:lnTo>
                <a:lnTo>
                  <a:pt x="299" y="266"/>
                </a:lnTo>
                <a:close/>
                <a:moveTo>
                  <a:pt x="680" y="8"/>
                </a:moveTo>
                <a:lnTo>
                  <a:pt x="570" y="8"/>
                </a:lnTo>
                <a:lnTo>
                  <a:pt x="518" y="242"/>
                </a:lnTo>
                <a:lnTo>
                  <a:pt x="456" y="8"/>
                </a:lnTo>
                <a:lnTo>
                  <a:pt x="323" y="8"/>
                </a:lnTo>
                <a:lnTo>
                  <a:pt x="428" y="352"/>
                </a:lnTo>
                <a:lnTo>
                  <a:pt x="575" y="352"/>
                </a:lnTo>
                <a:lnTo>
                  <a:pt x="680" y="8"/>
                </a:lnTo>
                <a:close/>
                <a:moveTo>
                  <a:pt x="1036" y="177"/>
                </a:moveTo>
                <a:lnTo>
                  <a:pt x="1034" y="137"/>
                </a:lnTo>
                <a:lnTo>
                  <a:pt x="1025" y="101"/>
                </a:lnTo>
                <a:lnTo>
                  <a:pt x="1025" y="100"/>
                </a:lnTo>
                <a:lnTo>
                  <a:pt x="1023" y="96"/>
                </a:lnTo>
                <a:lnTo>
                  <a:pt x="1010" y="70"/>
                </a:lnTo>
                <a:lnTo>
                  <a:pt x="989" y="45"/>
                </a:lnTo>
                <a:lnTo>
                  <a:pt x="964" y="25"/>
                </a:lnTo>
                <a:lnTo>
                  <a:pt x="934" y="11"/>
                </a:lnTo>
                <a:lnTo>
                  <a:pt x="908" y="5"/>
                </a:lnTo>
                <a:lnTo>
                  <a:pt x="908" y="180"/>
                </a:lnTo>
                <a:lnTo>
                  <a:pt x="906" y="217"/>
                </a:lnTo>
                <a:lnTo>
                  <a:pt x="897" y="243"/>
                </a:lnTo>
                <a:lnTo>
                  <a:pt x="883" y="259"/>
                </a:lnTo>
                <a:lnTo>
                  <a:pt x="863" y="265"/>
                </a:lnTo>
                <a:lnTo>
                  <a:pt x="844" y="260"/>
                </a:lnTo>
                <a:lnTo>
                  <a:pt x="830" y="244"/>
                </a:lnTo>
                <a:lnTo>
                  <a:pt x="822" y="217"/>
                </a:lnTo>
                <a:lnTo>
                  <a:pt x="819" y="180"/>
                </a:lnTo>
                <a:lnTo>
                  <a:pt x="822" y="143"/>
                </a:lnTo>
                <a:lnTo>
                  <a:pt x="830" y="117"/>
                </a:lnTo>
                <a:lnTo>
                  <a:pt x="844" y="101"/>
                </a:lnTo>
                <a:lnTo>
                  <a:pt x="864" y="96"/>
                </a:lnTo>
                <a:lnTo>
                  <a:pt x="883" y="101"/>
                </a:lnTo>
                <a:lnTo>
                  <a:pt x="897" y="117"/>
                </a:lnTo>
                <a:lnTo>
                  <a:pt x="906" y="143"/>
                </a:lnTo>
                <a:lnTo>
                  <a:pt x="908" y="177"/>
                </a:lnTo>
                <a:lnTo>
                  <a:pt x="908" y="180"/>
                </a:lnTo>
                <a:lnTo>
                  <a:pt x="908" y="5"/>
                </a:lnTo>
                <a:lnTo>
                  <a:pt x="901" y="3"/>
                </a:lnTo>
                <a:lnTo>
                  <a:pt x="864" y="0"/>
                </a:lnTo>
                <a:lnTo>
                  <a:pt x="826" y="3"/>
                </a:lnTo>
                <a:lnTo>
                  <a:pt x="793" y="11"/>
                </a:lnTo>
                <a:lnTo>
                  <a:pt x="763" y="25"/>
                </a:lnTo>
                <a:lnTo>
                  <a:pt x="738" y="45"/>
                </a:lnTo>
                <a:lnTo>
                  <a:pt x="717" y="70"/>
                </a:lnTo>
                <a:lnTo>
                  <a:pt x="703" y="100"/>
                </a:lnTo>
                <a:lnTo>
                  <a:pt x="694" y="136"/>
                </a:lnTo>
                <a:lnTo>
                  <a:pt x="691" y="177"/>
                </a:lnTo>
                <a:lnTo>
                  <a:pt x="694" y="219"/>
                </a:lnTo>
                <a:lnTo>
                  <a:pt x="702" y="255"/>
                </a:lnTo>
                <a:lnTo>
                  <a:pt x="716" y="287"/>
                </a:lnTo>
                <a:lnTo>
                  <a:pt x="736" y="313"/>
                </a:lnTo>
                <a:lnTo>
                  <a:pt x="760" y="334"/>
                </a:lnTo>
                <a:lnTo>
                  <a:pt x="790" y="348"/>
                </a:lnTo>
                <a:lnTo>
                  <a:pt x="823" y="357"/>
                </a:lnTo>
                <a:lnTo>
                  <a:pt x="862" y="360"/>
                </a:lnTo>
                <a:lnTo>
                  <a:pt x="900" y="357"/>
                </a:lnTo>
                <a:lnTo>
                  <a:pt x="934" y="349"/>
                </a:lnTo>
                <a:lnTo>
                  <a:pt x="964" y="334"/>
                </a:lnTo>
                <a:lnTo>
                  <a:pt x="990" y="314"/>
                </a:lnTo>
                <a:lnTo>
                  <a:pt x="1010" y="287"/>
                </a:lnTo>
                <a:lnTo>
                  <a:pt x="1021" y="265"/>
                </a:lnTo>
                <a:lnTo>
                  <a:pt x="1025" y="256"/>
                </a:lnTo>
                <a:lnTo>
                  <a:pt x="1034" y="220"/>
                </a:lnTo>
                <a:lnTo>
                  <a:pt x="1036" y="180"/>
                </a:lnTo>
                <a:lnTo>
                  <a:pt x="1036" y="177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657225</xdr:colOff>
      <xdr:row>2</xdr:row>
      <xdr:rowOff>38100</xdr:rowOff>
    </xdr:from>
    <xdr:to>
      <xdr:col>2</xdr:col>
      <xdr:colOff>1297225</xdr:colOff>
      <xdr:row>3</xdr:row>
      <xdr:rowOff>6351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pSpPr>
          <a:grpSpLocks/>
        </xdr:cNvGrpSpPr>
      </xdr:nvGrpSpPr>
      <xdr:grpSpPr bwMode="auto">
        <a:xfrm>
          <a:off x="10839450" y="419100"/>
          <a:ext cx="640000" cy="158751"/>
          <a:chOff x="1990" y="1042"/>
          <a:chExt cx="1748" cy="300"/>
        </a:xfrm>
      </xdr:grpSpPr>
      <xdr:pic>
        <xdr:nvPicPr>
          <xdr:cNvPr id="9" name="Picture 6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0" y="1050"/>
            <a:ext cx="257" cy="2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AutoShape 7">
            <a:extLst>
              <a:ext uri="{FF2B5EF4-FFF2-40B4-BE49-F238E27FC236}">
                <a16:creationId xmlns:a16="http://schemas.microsoft.com/office/drawing/2014/main" id="{00000000-0008-0000-0D00-00000A000000}"/>
              </a:ext>
            </a:extLst>
          </xdr:cNvPr>
          <xdr:cNvSpPr>
            <a:spLocks/>
          </xdr:cNvSpPr>
        </xdr:nvSpPr>
        <xdr:spPr bwMode="auto">
          <a:xfrm>
            <a:off x="2287" y="1042"/>
            <a:ext cx="847" cy="300"/>
          </a:xfrm>
          <a:custGeom>
            <a:avLst/>
            <a:gdLst>
              <a:gd name="T0" fmla="+- 0 2506 2287"/>
              <a:gd name="T1" fmla="*/ T0 w 847"/>
              <a:gd name="T2" fmla="+- 0 1235 1042"/>
              <a:gd name="T3" fmla="*/ 1235 h 300"/>
              <a:gd name="T4" fmla="+- 0 2524 2287"/>
              <a:gd name="T5" fmla="*/ T4 w 847"/>
              <a:gd name="T6" fmla="+- 0 1213 1042"/>
              <a:gd name="T7" fmla="*/ 1213 h 300"/>
              <a:gd name="T8" fmla="+- 0 2550 2287"/>
              <a:gd name="T9" fmla="*/ T8 w 847"/>
              <a:gd name="T10" fmla="+- 0 1171 1042"/>
              <a:gd name="T11" fmla="*/ 1171 h 300"/>
              <a:gd name="T12" fmla="+- 0 2554 2287"/>
              <a:gd name="T13" fmla="*/ T12 w 847"/>
              <a:gd name="T14" fmla="+- 0 1142 1042"/>
              <a:gd name="T15" fmla="*/ 1142 h 300"/>
              <a:gd name="T16" fmla="+- 0 2552 2287"/>
              <a:gd name="T17" fmla="*/ T16 w 847"/>
              <a:gd name="T18" fmla="+- 0 1122 1042"/>
              <a:gd name="T19" fmla="*/ 1122 h 300"/>
              <a:gd name="T20" fmla="+- 0 2538 2287"/>
              <a:gd name="T21" fmla="*/ T20 w 847"/>
              <a:gd name="T22" fmla="+- 0 1088 1042"/>
              <a:gd name="T23" fmla="*/ 1088 h 300"/>
              <a:gd name="T24" fmla="+- 0 2511 2287"/>
              <a:gd name="T25" fmla="*/ T24 w 847"/>
              <a:gd name="T26" fmla="+- 0 1064 1042"/>
              <a:gd name="T27" fmla="*/ 1064 h 300"/>
              <a:gd name="T28" fmla="+- 0 2473 2287"/>
              <a:gd name="T29" fmla="*/ T28 w 847"/>
              <a:gd name="T30" fmla="+- 0 1052 1042"/>
              <a:gd name="T31" fmla="*/ 1052 h 300"/>
              <a:gd name="T32" fmla="+- 0 2446 2287"/>
              <a:gd name="T33" fmla="*/ T32 w 847"/>
              <a:gd name="T34" fmla="+- 0 1050 1042"/>
              <a:gd name="T35" fmla="*/ 1050 h 300"/>
              <a:gd name="T36" fmla="+- 0 2446 2287"/>
              <a:gd name="T37" fmla="*/ T36 w 847"/>
              <a:gd name="T38" fmla="+- 0 1157 1042"/>
              <a:gd name="T39" fmla="*/ 1157 h 300"/>
              <a:gd name="T40" fmla="+- 0 2389 2287"/>
              <a:gd name="T41" fmla="*/ T40 w 847"/>
              <a:gd name="T42" fmla="+- 0 1164 1042"/>
              <a:gd name="T43" fmla="*/ 1164 h 300"/>
              <a:gd name="T44" fmla="+- 0 2440 2287"/>
              <a:gd name="T45" fmla="*/ T44 w 847"/>
              <a:gd name="T46" fmla="+- 0 1122 1042"/>
              <a:gd name="T47" fmla="*/ 1122 h 300"/>
              <a:gd name="T48" fmla="+- 0 2446 2287"/>
              <a:gd name="T49" fmla="*/ T48 w 847"/>
              <a:gd name="T50" fmla="+- 0 1050 1042"/>
              <a:gd name="T51" fmla="*/ 1050 h 300"/>
              <a:gd name="T52" fmla="+- 0 2287 2287"/>
              <a:gd name="T53" fmla="*/ T52 w 847"/>
              <a:gd name="T54" fmla="+- 0 1334 1042"/>
              <a:gd name="T55" fmla="*/ 1334 h 300"/>
              <a:gd name="T56" fmla="+- 0 2389 2287"/>
              <a:gd name="T57" fmla="*/ T56 w 847"/>
              <a:gd name="T58" fmla="+- 0 1235 1042"/>
              <a:gd name="T59" fmla="*/ 1235 h 300"/>
              <a:gd name="T60" fmla="+- 0 2445 2287"/>
              <a:gd name="T61" fmla="*/ T60 w 847"/>
              <a:gd name="T62" fmla="+- 0 1334 1042"/>
              <a:gd name="T63" fmla="*/ 1334 h 300"/>
              <a:gd name="T64" fmla="+- 0 2835 2287"/>
              <a:gd name="T65" fmla="*/ T64 w 847"/>
              <a:gd name="T66" fmla="+- 0 1262 1042"/>
              <a:gd name="T67" fmla="*/ 1262 h 300"/>
              <a:gd name="T68" fmla="+- 0 2690 2287"/>
              <a:gd name="T69" fmla="*/ T68 w 847"/>
              <a:gd name="T70" fmla="+- 0 1228 1042"/>
              <a:gd name="T71" fmla="*/ 1228 h 300"/>
              <a:gd name="T72" fmla="+- 0 2818 2287"/>
              <a:gd name="T73" fmla="*/ T72 w 847"/>
              <a:gd name="T74" fmla="+- 0 1156 1042"/>
              <a:gd name="T75" fmla="*/ 1156 h 300"/>
              <a:gd name="T76" fmla="+- 0 2690 2287"/>
              <a:gd name="T77" fmla="*/ T76 w 847"/>
              <a:gd name="T78" fmla="+- 0 1122 1042"/>
              <a:gd name="T79" fmla="*/ 1122 h 300"/>
              <a:gd name="T80" fmla="+- 0 2829 2287"/>
              <a:gd name="T81" fmla="*/ T80 w 847"/>
              <a:gd name="T82" fmla="+- 0 1050 1042"/>
              <a:gd name="T83" fmla="*/ 1050 h 300"/>
              <a:gd name="T84" fmla="+- 0 2588 2287"/>
              <a:gd name="T85" fmla="*/ T84 w 847"/>
              <a:gd name="T86" fmla="+- 0 1122 1042"/>
              <a:gd name="T87" fmla="*/ 1122 h 300"/>
              <a:gd name="T88" fmla="+- 0 2588 2287"/>
              <a:gd name="T89" fmla="*/ T88 w 847"/>
              <a:gd name="T90" fmla="+- 0 1228 1042"/>
              <a:gd name="T91" fmla="*/ 1228 h 300"/>
              <a:gd name="T92" fmla="+- 0 2588 2287"/>
              <a:gd name="T93" fmla="*/ T92 w 847"/>
              <a:gd name="T94" fmla="+- 0 1334 1042"/>
              <a:gd name="T95" fmla="*/ 1334 h 300"/>
              <a:gd name="T96" fmla="+- 0 2835 2287"/>
              <a:gd name="T97" fmla="*/ T96 w 847"/>
              <a:gd name="T98" fmla="+- 0 1262 1042"/>
              <a:gd name="T99" fmla="*/ 1262 h 300"/>
              <a:gd name="T100" fmla="+- 0 3127 2287"/>
              <a:gd name="T101" fmla="*/ T100 w 847"/>
              <a:gd name="T102" fmla="+- 0 1114 1042"/>
              <a:gd name="T103" fmla="*/ 1114 h 300"/>
              <a:gd name="T104" fmla="+- 0 3103 2287"/>
              <a:gd name="T105" fmla="*/ T104 w 847"/>
              <a:gd name="T106" fmla="+- 0 1080 1042"/>
              <a:gd name="T107" fmla="*/ 1080 h 300"/>
              <a:gd name="T108" fmla="+- 0 3066 2287"/>
              <a:gd name="T109" fmla="*/ T108 w 847"/>
              <a:gd name="T110" fmla="+- 0 1056 1042"/>
              <a:gd name="T111" fmla="*/ 1056 h 300"/>
              <a:gd name="T112" fmla="+- 0 3021 2287"/>
              <a:gd name="T113" fmla="*/ T112 w 847"/>
              <a:gd name="T114" fmla="+- 0 1044 1042"/>
              <a:gd name="T115" fmla="*/ 1044 h 300"/>
              <a:gd name="T116" fmla="+- 0 2969 2287"/>
              <a:gd name="T117" fmla="*/ T116 w 847"/>
              <a:gd name="T118" fmla="+- 0 1045 1042"/>
              <a:gd name="T119" fmla="*/ 1045 h 300"/>
              <a:gd name="T120" fmla="+- 0 2921 2287"/>
              <a:gd name="T121" fmla="*/ T120 w 847"/>
              <a:gd name="T122" fmla="+- 0 1064 1042"/>
              <a:gd name="T123" fmla="*/ 1064 h 300"/>
              <a:gd name="T124" fmla="+- 0 2880 2287"/>
              <a:gd name="T125" fmla="*/ T124 w 847"/>
              <a:gd name="T126" fmla="+- 0 1102 1042"/>
              <a:gd name="T127" fmla="*/ 1102 h 300"/>
              <a:gd name="T128" fmla="+- 0 2859 2287"/>
              <a:gd name="T129" fmla="*/ T128 w 847"/>
              <a:gd name="T130" fmla="+- 0 1157 1042"/>
              <a:gd name="T131" fmla="*/ 1157 h 300"/>
              <a:gd name="T132" fmla="+- 0 2859 2287"/>
              <a:gd name="T133" fmla="*/ T132 w 847"/>
              <a:gd name="T134" fmla="+- 0 1224 1042"/>
              <a:gd name="T135" fmla="*/ 1224 h 300"/>
              <a:gd name="T136" fmla="+- 0 2879 2287"/>
              <a:gd name="T137" fmla="*/ T136 w 847"/>
              <a:gd name="T138" fmla="+- 0 1280 1042"/>
              <a:gd name="T139" fmla="*/ 1280 h 300"/>
              <a:gd name="T140" fmla="+- 0 2918 2287"/>
              <a:gd name="T141" fmla="*/ T140 w 847"/>
              <a:gd name="T142" fmla="+- 0 1319 1042"/>
              <a:gd name="T143" fmla="*/ 1319 h 300"/>
              <a:gd name="T144" fmla="+- 0 2968 2287"/>
              <a:gd name="T145" fmla="*/ T144 w 847"/>
              <a:gd name="T146" fmla="+- 0 1339 1042"/>
              <a:gd name="T147" fmla="*/ 1339 h 300"/>
              <a:gd name="T148" fmla="+- 0 3025 2287"/>
              <a:gd name="T149" fmla="*/ T148 w 847"/>
              <a:gd name="T150" fmla="+- 0 1340 1042"/>
              <a:gd name="T151" fmla="*/ 1340 h 300"/>
              <a:gd name="T152" fmla="+- 0 3072 2287"/>
              <a:gd name="T153" fmla="*/ T152 w 847"/>
              <a:gd name="T154" fmla="+- 0 1326 1042"/>
              <a:gd name="T155" fmla="*/ 1326 h 300"/>
              <a:gd name="T156" fmla="+- 0 3106 2287"/>
              <a:gd name="T157" fmla="*/ T156 w 847"/>
              <a:gd name="T158" fmla="+- 0 1300 1042"/>
              <a:gd name="T159" fmla="*/ 1300 h 300"/>
              <a:gd name="T160" fmla="+- 0 3128 2287"/>
              <a:gd name="T161" fmla="*/ T160 w 847"/>
              <a:gd name="T162" fmla="+- 0 1267 1042"/>
              <a:gd name="T163" fmla="*/ 1267 h 300"/>
              <a:gd name="T164" fmla="+- 0 3036 2287"/>
              <a:gd name="T165" fmla="*/ T164 w 847"/>
              <a:gd name="T166" fmla="+- 0 1226 1042"/>
              <a:gd name="T167" fmla="*/ 1226 h 300"/>
              <a:gd name="T168" fmla="+- 0 3023 2287"/>
              <a:gd name="T169" fmla="*/ T168 w 847"/>
              <a:gd name="T170" fmla="+- 0 1253 1042"/>
              <a:gd name="T171" fmla="*/ 1253 h 300"/>
              <a:gd name="T172" fmla="+- 0 3000 2287"/>
              <a:gd name="T173" fmla="*/ T172 w 847"/>
              <a:gd name="T174" fmla="+- 0 1262 1042"/>
              <a:gd name="T175" fmla="*/ 1262 h 300"/>
              <a:gd name="T176" fmla="+- 0 2973 2287"/>
              <a:gd name="T177" fmla="*/ T176 w 847"/>
              <a:gd name="T178" fmla="+- 0 1244 1042"/>
              <a:gd name="T179" fmla="*/ 1244 h 300"/>
              <a:gd name="T180" fmla="+- 0 2963 2287"/>
              <a:gd name="T181" fmla="*/ T180 w 847"/>
              <a:gd name="T182" fmla="+- 0 1192 1042"/>
              <a:gd name="T183" fmla="*/ 1192 h 300"/>
              <a:gd name="T184" fmla="+- 0 2973 2287"/>
              <a:gd name="T185" fmla="*/ T184 w 847"/>
              <a:gd name="T186" fmla="+- 0 1140 1042"/>
              <a:gd name="T187" fmla="*/ 1140 h 300"/>
              <a:gd name="T188" fmla="+- 0 3000 2287"/>
              <a:gd name="T189" fmla="*/ T188 w 847"/>
              <a:gd name="T190" fmla="+- 0 1122 1042"/>
              <a:gd name="T191" fmla="*/ 1122 h 300"/>
              <a:gd name="T192" fmla="+- 0 3023 2287"/>
              <a:gd name="T193" fmla="*/ T192 w 847"/>
              <a:gd name="T194" fmla="+- 0 1131 1042"/>
              <a:gd name="T195" fmla="*/ 1131 h 300"/>
              <a:gd name="T196" fmla="+- 0 3036 2287"/>
              <a:gd name="T197" fmla="*/ T196 w 847"/>
              <a:gd name="T198" fmla="+- 0 1158 1042"/>
              <a:gd name="T199" fmla="*/ 1158 h 30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</a:cxnLst>
            <a:rect l="0" t="0" r="r" b="b"/>
            <a:pathLst>
              <a:path w="847" h="300">
                <a:moveTo>
                  <a:pt x="271" y="292"/>
                </a:moveTo>
                <a:lnTo>
                  <a:pt x="219" y="193"/>
                </a:lnTo>
                <a:lnTo>
                  <a:pt x="215" y="185"/>
                </a:lnTo>
                <a:lnTo>
                  <a:pt x="237" y="171"/>
                </a:lnTo>
                <a:lnTo>
                  <a:pt x="254" y="153"/>
                </a:lnTo>
                <a:lnTo>
                  <a:pt x="263" y="129"/>
                </a:lnTo>
                <a:lnTo>
                  <a:pt x="264" y="122"/>
                </a:lnTo>
                <a:lnTo>
                  <a:pt x="267" y="100"/>
                </a:lnTo>
                <a:lnTo>
                  <a:pt x="265" y="80"/>
                </a:lnTo>
                <a:lnTo>
                  <a:pt x="260" y="62"/>
                </a:lnTo>
                <a:lnTo>
                  <a:pt x="251" y="46"/>
                </a:lnTo>
                <a:lnTo>
                  <a:pt x="239" y="32"/>
                </a:lnTo>
                <a:lnTo>
                  <a:pt x="224" y="22"/>
                </a:lnTo>
                <a:lnTo>
                  <a:pt x="206" y="14"/>
                </a:lnTo>
                <a:lnTo>
                  <a:pt x="186" y="10"/>
                </a:lnTo>
                <a:lnTo>
                  <a:pt x="164" y="8"/>
                </a:lnTo>
                <a:lnTo>
                  <a:pt x="159" y="8"/>
                </a:lnTo>
                <a:lnTo>
                  <a:pt x="159" y="87"/>
                </a:lnTo>
                <a:lnTo>
                  <a:pt x="159" y="115"/>
                </a:lnTo>
                <a:lnTo>
                  <a:pt x="153" y="122"/>
                </a:lnTo>
                <a:lnTo>
                  <a:pt x="102" y="122"/>
                </a:lnTo>
                <a:lnTo>
                  <a:pt x="102" y="80"/>
                </a:lnTo>
                <a:lnTo>
                  <a:pt x="153" y="80"/>
                </a:lnTo>
                <a:lnTo>
                  <a:pt x="159" y="87"/>
                </a:lnTo>
                <a:lnTo>
                  <a:pt x="159" y="8"/>
                </a:lnTo>
                <a:lnTo>
                  <a:pt x="0" y="8"/>
                </a:lnTo>
                <a:lnTo>
                  <a:pt x="0" y="292"/>
                </a:lnTo>
                <a:lnTo>
                  <a:pt x="102" y="292"/>
                </a:lnTo>
                <a:lnTo>
                  <a:pt x="102" y="193"/>
                </a:lnTo>
                <a:lnTo>
                  <a:pt x="111" y="193"/>
                </a:lnTo>
                <a:lnTo>
                  <a:pt x="158" y="292"/>
                </a:lnTo>
                <a:lnTo>
                  <a:pt x="271" y="292"/>
                </a:lnTo>
                <a:close/>
                <a:moveTo>
                  <a:pt x="548" y="220"/>
                </a:moveTo>
                <a:lnTo>
                  <a:pt x="403" y="220"/>
                </a:lnTo>
                <a:lnTo>
                  <a:pt x="403" y="186"/>
                </a:lnTo>
                <a:lnTo>
                  <a:pt x="531" y="186"/>
                </a:lnTo>
                <a:lnTo>
                  <a:pt x="531" y="114"/>
                </a:lnTo>
                <a:lnTo>
                  <a:pt x="403" y="114"/>
                </a:lnTo>
                <a:lnTo>
                  <a:pt x="403" y="80"/>
                </a:lnTo>
                <a:lnTo>
                  <a:pt x="542" y="80"/>
                </a:lnTo>
                <a:lnTo>
                  <a:pt x="542" y="8"/>
                </a:lnTo>
                <a:lnTo>
                  <a:pt x="301" y="8"/>
                </a:lnTo>
                <a:lnTo>
                  <a:pt x="301" y="80"/>
                </a:lnTo>
                <a:lnTo>
                  <a:pt x="301" y="114"/>
                </a:lnTo>
                <a:lnTo>
                  <a:pt x="301" y="186"/>
                </a:lnTo>
                <a:lnTo>
                  <a:pt x="301" y="220"/>
                </a:lnTo>
                <a:lnTo>
                  <a:pt x="301" y="292"/>
                </a:lnTo>
                <a:lnTo>
                  <a:pt x="548" y="292"/>
                </a:lnTo>
                <a:lnTo>
                  <a:pt x="548" y="220"/>
                </a:lnTo>
                <a:close/>
                <a:moveTo>
                  <a:pt x="847" y="93"/>
                </a:moveTo>
                <a:lnTo>
                  <a:pt x="840" y="72"/>
                </a:lnTo>
                <a:lnTo>
                  <a:pt x="830" y="54"/>
                </a:lnTo>
                <a:lnTo>
                  <a:pt x="816" y="38"/>
                </a:lnTo>
                <a:lnTo>
                  <a:pt x="799" y="25"/>
                </a:lnTo>
                <a:lnTo>
                  <a:pt x="779" y="14"/>
                </a:lnTo>
                <a:lnTo>
                  <a:pt x="757" y="6"/>
                </a:lnTo>
                <a:lnTo>
                  <a:pt x="734" y="2"/>
                </a:lnTo>
                <a:lnTo>
                  <a:pt x="708" y="0"/>
                </a:lnTo>
                <a:lnTo>
                  <a:pt x="682" y="3"/>
                </a:lnTo>
                <a:lnTo>
                  <a:pt x="658" y="10"/>
                </a:lnTo>
                <a:lnTo>
                  <a:pt x="634" y="22"/>
                </a:lnTo>
                <a:lnTo>
                  <a:pt x="612" y="38"/>
                </a:lnTo>
                <a:lnTo>
                  <a:pt x="593" y="60"/>
                </a:lnTo>
                <a:lnTo>
                  <a:pt x="580" y="85"/>
                </a:lnTo>
                <a:lnTo>
                  <a:pt x="572" y="115"/>
                </a:lnTo>
                <a:lnTo>
                  <a:pt x="569" y="148"/>
                </a:lnTo>
                <a:lnTo>
                  <a:pt x="572" y="182"/>
                </a:lnTo>
                <a:lnTo>
                  <a:pt x="579" y="212"/>
                </a:lnTo>
                <a:lnTo>
                  <a:pt x="592" y="238"/>
                </a:lnTo>
                <a:lnTo>
                  <a:pt x="609" y="260"/>
                </a:lnTo>
                <a:lnTo>
                  <a:pt x="631" y="277"/>
                </a:lnTo>
                <a:lnTo>
                  <a:pt x="655" y="290"/>
                </a:lnTo>
                <a:lnTo>
                  <a:pt x="681" y="297"/>
                </a:lnTo>
                <a:lnTo>
                  <a:pt x="710" y="300"/>
                </a:lnTo>
                <a:lnTo>
                  <a:pt x="738" y="298"/>
                </a:lnTo>
                <a:lnTo>
                  <a:pt x="764" y="293"/>
                </a:lnTo>
                <a:lnTo>
                  <a:pt x="785" y="284"/>
                </a:lnTo>
                <a:lnTo>
                  <a:pt x="804" y="272"/>
                </a:lnTo>
                <a:lnTo>
                  <a:pt x="819" y="258"/>
                </a:lnTo>
                <a:lnTo>
                  <a:pt x="832" y="242"/>
                </a:lnTo>
                <a:lnTo>
                  <a:pt x="841" y="225"/>
                </a:lnTo>
                <a:lnTo>
                  <a:pt x="847" y="207"/>
                </a:lnTo>
                <a:lnTo>
                  <a:pt x="749" y="184"/>
                </a:lnTo>
                <a:lnTo>
                  <a:pt x="744" y="200"/>
                </a:lnTo>
                <a:lnTo>
                  <a:pt x="736" y="211"/>
                </a:lnTo>
                <a:lnTo>
                  <a:pt x="726" y="218"/>
                </a:lnTo>
                <a:lnTo>
                  <a:pt x="713" y="220"/>
                </a:lnTo>
                <a:lnTo>
                  <a:pt x="697" y="215"/>
                </a:lnTo>
                <a:lnTo>
                  <a:pt x="686" y="202"/>
                </a:lnTo>
                <a:lnTo>
                  <a:pt x="679" y="180"/>
                </a:lnTo>
                <a:lnTo>
                  <a:pt x="676" y="150"/>
                </a:lnTo>
                <a:lnTo>
                  <a:pt x="679" y="120"/>
                </a:lnTo>
                <a:lnTo>
                  <a:pt x="686" y="98"/>
                </a:lnTo>
                <a:lnTo>
                  <a:pt x="697" y="84"/>
                </a:lnTo>
                <a:lnTo>
                  <a:pt x="713" y="80"/>
                </a:lnTo>
                <a:lnTo>
                  <a:pt x="726" y="82"/>
                </a:lnTo>
                <a:lnTo>
                  <a:pt x="736" y="89"/>
                </a:lnTo>
                <a:lnTo>
                  <a:pt x="743" y="100"/>
                </a:lnTo>
                <a:lnTo>
                  <a:pt x="749" y="116"/>
                </a:lnTo>
                <a:lnTo>
                  <a:pt x="847" y="93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11" name="Picture 8">
            <a:extLst>
              <a:ext uri="{FF2B5EF4-FFF2-40B4-BE49-F238E27FC236}">
                <a16:creationId xmlns:a16="http://schemas.microsoft.com/office/drawing/2014/main" id="{00000000-0008-0000-0D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63" y="1043"/>
            <a:ext cx="575" cy="29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685800</xdr:colOff>
      <xdr:row>3</xdr:row>
      <xdr:rowOff>66675</xdr:rowOff>
    </xdr:from>
    <xdr:to>
      <xdr:col>2</xdr:col>
      <xdr:colOff>1293813</xdr:colOff>
      <xdr:row>3</xdr:row>
      <xdr:rowOff>175815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GrpSpPr>
          <a:grpSpLocks/>
        </xdr:cNvGrpSpPr>
      </xdr:nvGrpSpPr>
      <xdr:grpSpPr bwMode="auto">
        <a:xfrm>
          <a:off x="10868025" y="638175"/>
          <a:ext cx="608013" cy="109140"/>
          <a:chOff x="2075" y="1464"/>
          <a:chExt cx="1590" cy="229"/>
        </a:xfrm>
      </xdr:grpSpPr>
      <xdr:pic>
        <xdr:nvPicPr>
          <xdr:cNvPr id="13" name="Picture 10">
            <a:extLst>
              <a:ext uri="{FF2B5EF4-FFF2-40B4-BE49-F238E27FC236}">
                <a16:creationId xmlns:a16="http://schemas.microsoft.com/office/drawing/2014/main" id="{00000000-0008-0000-0D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75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1">
            <a:extLst>
              <a:ext uri="{FF2B5EF4-FFF2-40B4-BE49-F238E27FC236}">
                <a16:creationId xmlns:a16="http://schemas.microsoft.com/office/drawing/2014/main" id="{00000000-0008-0000-0D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31" y="1469"/>
            <a:ext cx="129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Rectangle 12">
            <a:extLst>
              <a:ext uri="{FF2B5EF4-FFF2-40B4-BE49-F238E27FC236}">
                <a16:creationId xmlns:a16="http://schemas.microsoft.com/office/drawing/2014/main" id="{00000000-0008-0000-0D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2818" y="1576"/>
            <a:ext cx="97" cy="52"/>
          </a:xfrm>
          <a:prstGeom prst="rect">
            <a:avLst/>
          </a:pr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16" name="Picture 13">
            <a:extLst>
              <a:ext uri="{FF2B5EF4-FFF2-40B4-BE49-F238E27FC236}">
                <a16:creationId xmlns:a16="http://schemas.microsoft.com/office/drawing/2014/main" id="{00000000-0008-0000-0D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4">
            <a:extLst>
              <a:ext uri="{FF2B5EF4-FFF2-40B4-BE49-F238E27FC236}">
                <a16:creationId xmlns:a16="http://schemas.microsoft.com/office/drawing/2014/main" id="{00000000-0008-0000-0D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4" y="1469"/>
            <a:ext cx="161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57150</xdr:rowOff>
    </xdr:from>
    <xdr:to>
      <xdr:col>0</xdr:col>
      <xdr:colOff>940991</xdr:colOff>
      <xdr:row>5</xdr:row>
      <xdr:rowOff>8165</xdr:rowOff>
    </xdr:to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247650"/>
          <a:ext cx="664766" cy="71301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</xdr:row>
      <xdr:rowOff>47625</xdr:rowOff>
    </xdr:from>
    <xdr:to>
      <xdr:col>2</xdr:col>
      <xdr:colOff>583915</xdr:colOff>
      <xdr:row>5</xdr:row>
      <xdr:rowOff>2676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20350" y="238125"/>
          <a:ext cx="545815" cy="717051"/>
        </a:xfrm>
        <a:prstGeom prst="rect">
          <a:avLst/>
        </a:prstGeom>
      </xdr:spPr>
    </xdr:pic>
    <xdr:clientData/>
  </xdr:twoCellAnchor>
  <xdr:twoCellAnchor>
    <xdr:from>
      <xdr:col>2</xdr:col>
      <xdr:colOff>666750</xdr:colOff>
      <xdr:row>1</xdr:row>
      <xdr:rowOff>66675</xdr:rowOff>
    </xdr:from>
    <xdr:to>
      <xdr:col>2</xdr:col>
      <xdr:colOff>1254919</xdr:colOff>
      <xdr:row>1</xdr:row>
      <xdr:rowOff>175814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>
          <a:grpSpLocks/>
        </xdr:cNvGrpSpPr>
      </xdr:nvGrpSpPr>
      <xdr:grpSpPr bwMode="auto">
        <a:xfrm>
          <a:off x="10601325" y="257175"/>
          <a:ext cx="588169" cy="109139"/>
          <a:chOff x="1985" y="611"/>
          <a:chExt cx="1769" cy="361"/>
        </a:xfrm>
      </xdr:grpSpPr>
      <xdr:pic>
        <xdr:nvPicPr>
          <xdr:cNvPr id="5" name="Picture 2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5" y="619"/>
            <a:ext cx="321" cy="3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3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58" y="619"/>
            <a:ext cx="311" cy="3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AutoShape 4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>
            <a:spLocks/>
          </xdr:cNvSpPr>
        </xdr:nvSpPr>
        <xdr:spPr bwMode="auto">
          <a:xfrm>
            <a:off x="2717" y="611"/>
            <a:ext cx="1037" cy="361"/>
          </a:xfrm>
          <a:custGeom>
            <a:avLst/>
            <a:gdLst>
              <a:gd name="T0" fmla="+- 0 2841 2718"/>
              <a:gd name="T1" fmla="*/ T0 w 1037"/>
              <a:gd name="T2" fmla="+- 0 877 611"/>
              <a:gd name="T3" fmla="*/ 877 h 361"/>
              <a:gd name="T4" fmla="+- 0 2997 2718"/>
              <a:gd name="T5" fmla="*/ T4 w 1037"/>
              <a:gd name="T6" fmla="+- 0 835 611"/>
              <a:gd name="T7" fmla="*/ 835 h 361"/>
              <a:gd name="T8" fmla="+- 0 2841 2718"/>
              <a:gd name="T9" fmla="*/ T8 w 1037"/>
              <a:gd name="T10" fmla="+- 0 749 611"/>
              <a:gd name="T11" fmla="*/ 749 h 361"/>
              <a:gd name="T12" fmla="+- 0 3010 2718"/>
              <a:gd name="T13" fmla="*/ T12 w 1037"/>
              <a:gd name="T14" fmla="+- 0 707 611"/>
              <a:gd name="T15" fmla="*/ 707 h 361"/>
              <a:gd name="T16" fmla="+- 0 2718 2718"/>
              <a:gd name="T17" fmla="*/ T16 w 1037"/>
              <a:gd name="T18" fmla="+- 0 619 611"/>
              <a:gd name="T19" fmla="*/ 619 h 361"/>
              <a:gd name="T20" fmla="+- 0 2718 2718"/>
              <a:gd name="T21" fmla="*/ T20 w 1037"/>
              <a:gd name="T22" fmla="+- 0 749 611"/>
              <a:gd name="T23" fmla="*/ 749 h 361"/>
              <a:gd name="T24" fmla="+- 0 2718 2718"/>
              <a:gd name="T25" fmla="*/ T24 w 1037"/>
              <a:gd name="T26" fmla="+- 0 877 611"/>
              <a:gd name="T27" fmla="*/ 877 h 361"/>
              <a:gd name="T28" fmla="+- 0 3017 2718"/>
              <a:gd name="T29" fmla="*/ T28 w 1037"/>
              <a:gd name="T30" fmla="+- 0 963 611"/>
              <a:gd name="T31" fmla="*/ 963 h 361"/>
              <a:gd name="T32" fmla="+- 0 3398 2718"/>
              <a:gd name="T33" fmla="*/ T32 w 1037"/>
              <a:gd name="T34" fmla="+- 0 619 611"/>
              <a:gd name="T35" fmla="*/ 619 h 361"/>
              <a:gd name="T36" fmla="+- 0 3236 2718"/>
              <a:gd name="T37" fmla="*/ T36 w 1037"/>
              <a:gd name="T38" fmla="+- 0 853 611"/>
              <a:gd name="T39" fmla="*/ 853 h 361"/>
              <a:gd name="T40" fmla="+- 0 3041 2718"/>
              <a:gd name="T41" fmla="*/ T40 w 1037"/>
              <a:gd name="T42" fmla="+- 0 619 611"/>
              <a:gd name="T43" fmla="*/ 619 h 361"/>
              <a:gd name="T44" fmla="+- 0 3293 2718"/>
              <a:gd name="T45" fmla="*/ T44 w 1037"/>
              <a:gd name="T46" fmla="+- 0 963 611"/>
              <a:gd name="T47" fmla="*/ 963 h 361"/>
              <a:gd name="T48" fmla="+- 0 3754 2718"/>
              <a:gd name="T49" fmla="*/ T48 w 1037"/>
              <a:gd name="T50" fmla="+- 0 788 611"/>
              <a:gd name="T51" fmla="*/ 788 h 361"/>
              <a:gd name="T52" fmla="+- 0 3743 2718"/>
              <a:gd name="T53" fmla="*/ T52 w 1037"/>
              <a:gd name="T54" fmla="+- 0 712 611"/>
              <a:gd name="T55" fmla="*/ 712 h 361"/>
              <a:gd name="T56" fmla="+- 0 3741 2718"/>
              <a:gd name="T57" fmla="*/ T56 w 1037"/>
              <a:gd name="T58" fmla="+- 0 707 611"/>
              <a:gd name="T59" fmla="*/ 707 h 361"/>
              <a:gd name="T60" fmla="+- 0 3707 2718"/>
              <a:gd name="T61" fmla="*/ T60 w 1037"/>
              <a:gd name="T62" fmla="+- 0 656 611"/>
              <a:gd name="T63" fmla="*/ 656 h 361"/>
              <a:gd name="T64" fmla="+- 0 3652 2718"/>
              <a:gd name="T65" fmla="*/ T64 w 1037"/>
              <a:gd name="T66" fmla="+- 0 622 611"/>
              <a:gd name="T67" fmla="*/ 622 h 361"/>
              <a:gd name="T68" fmla="+- 0 3626 2718"/>
              <a:gd name="T69" fmla="*/ T68 w 1037"/>
              <a:gd name="T70" fmla="+- 0 791 611"/>
              <a:gd name="T71" fmla="*/ 791 h 361"/>
              <a:gd name="T72" fmla="+- 0 3615 2718"/>
              <a:gd name="T73" fmla="*/ T72 w 1037"/>
              <a:gd name="T74" fmla="+- 0 854 611"/>
              <a:gd name="T75" fmla="*/ 854 h 361"/>
              <a:gd name="T76" fmla="+- 0 3581 2718"/>
              <a:gd name="T77" fmla="*/ T76 w 1037"/>
              <a:gd name="T78" fmla="+- 0 876 611"/>
              <a:gd name="T79" fmla="*/ 876 h 361"/>
              <a:gd name="T80" fmla="+- 0 3548 2718"/>
              <a:gd name="T81" fmla="*/ T80 w 1037"/>
              <a:gd name="T82" fmla="+- 0 855 611"/>
              <a:gd name="T83" fmla="*/ 855 h 361"/>
              <a:gd name="T84" fmla="+- 0 3537 2718"/>
              <a:gd name="T85" fmla="*/ T84 w 1037"/>
              <a:gd name="T86" fmla="+- 0 791 611"/>
              <a:gd name="T87" fmla="*/ 791 h 361"/>
              <a:gd name="T88" fmla="+- 0 3548 2718"/>
              <a:gd name="T89" fmla="*/ T88 w 1037"/>
              <a:gd name="T90" fmla="+- 0 728 611"/>
              <a:gd name="T91" fmla="*/ 728 h 361"/>
              <a:gd name="T92" fmla="+- 0 3582 2718"/>
              <a:gd name="T93" fmla="*/ T92 w 1037"/>
              <a:gd name="T94" fmla="+- 0 707 611"/>
              <a:gd name="T95" fmla="*/ 707 h 361"/>
              <a:gd name="T96" fmla="+- 0 3615 2718"/>
              <a:gd name="T97" fmla="*/ T96 w 1037"/>
              <a:gd name="T98" fmla="+- 0 728 611"/>
              <a:gd name="T99" fmla="*/ 728 h 361"/>
              <a:gd name="T100" fmla="+- 0 3626 2718"/>
              <a:gd name="T101" fmla="*/ T100 w 1037"/>
              <a:gd name="T102" fmla="+- 0 788 611"/>
              <a:gd name="T103" fmla="*/ 788 h 361"/>
              <a:gd name="T104" fmla="+- 0 3626 2718"/>
              <a:gd name="T105" fmla="*/ T104 w 1037"/>
              <a:gd name="T106" fmla="+- 0 616 611"/>
              <a:gd name="T107" fmla="*/ 616 h 361"/>
              <a:gd name="T108" fmla="+- 0 3582 2718"/>
              <a:gd name="T109" fmla="*/ T108 w 1037"/>
              <a:gd name="T110" fmla="+- 0 611 611"/>
              <a:gd name="T111" fmla="*/ 611 h 361"/>
              <a:gd name="T112" fmla="+- 0 3511 2718"/>
              <a:gd name="T113" fmla="*/ T112 w 1037"/>
              <a:gd name="T114" fmla="+- 0 622 611"/>
              <a:gd name="T115" fmla="*/ 622 h 361"/>
              <a:gd name="T116" fmla="+- 0 3456 2718"/>
              <a:gd name="T117" fmla="*/ T116 w 1037"/>
              <a:gd name="T118" fmla="+- 0 656 611"/>
              <a:gd name="T119" fmla="*/ 656 h 361"/>
              <a:gd name="T120" fmla="+- 0 3421 2718"/>
              <a:gd name="T121" fmla="*/ T120 w 1037"/>
              <a:gd name="T122" fmla="+- 0 711 611"/>
              <a:gd name="T123" fmla="*/ 711 h 361"/>
              <a:gd name="T124" fmla="+- 0 3409 2718"/>
              <a:gd name="T125" fmla="*/ T124 w 1037"/>
              <a:gd name="T126" fmla="+- 0 788 611"/>
              <a:gd name="T127" fmla="*/ 788 h 361"/>
              <a:gd name="T128" fmla="+- 0 3420 2718"/>
              <a:gd name="T129" fmla="*/ T128 w 1037"/>
              <a:gd name="T130" fmla="+- 0 866 611"/>
              <a:gd name="T131" fmla="*/ 866 h 361"/>
              <a:gd name="T132" fmla="+- 0 3454 2718"/>
              <a:gd name="T133" fmla="*/ T132 w 1037"/>
              <a:gd name="T134" fmla="+- 0 924 611"/>
              <a:gd name="T135" fmla="*/ 924 h 361"/>
              <a:gd name="T136" fmla="+- 0 3508 2718"/>
              <a:gd name="T137" fmla="*/ T136 w 1037"/>
              <a:gd name="T138" fmla="+- 0 959 611"/>
              <a:gd name="T139" fmla="*/ 959 h 361"/>
              <a:gd name="T140" fmla="+- 0 3580 2718"/>
              <a:gd name="T141" fmla="*/ T140 w 1037"/>
              <a:gd name="T142" fmla="+- 0 971 611"/>
              <a:gd name="T143" fmla="*/ 971 h 361"/>
              <a:gd name="T144" fmla="+- 0 3652 2718"/>
              <a:gd name="T145" fmla="*/ T144 w 1037"/>
              <a:gd name="T146" fmla="+- 0 960 611"/>
              <a:gd name="T147" fmla="*/ 960 h 361"/>
              <a:gd name="T148" fmla="+- 0 3708 2718"/>
              <a:gd name="T149" fmla="*/ T148 w 1037"/>
              <a:gd name="T150" fmla="+- 0 925 611"/>
              <a:gd name="T151" fmla="*/ 925 h 361"/>
              <a:gd name="T152" fmla="+- 0 3739 2718"/>
              <a:gd name="T153" fmla="*/ T152 w 1037"/>
              <a:gd name="T154" fmla="+- 0 876 611"/>
              <a:gd name="T155" fmla="*/ 876 h 361"/>
              <a:gd name="T156" fmla="+- 0 3752 2718"/>
              <a:gd name="T157" fmla="*/ T156 w 1037"/>
              <a:gd name="T158" fmla="+- 0 831 611"/>
              <a:gd name="T159" fmla="*/ 831 h 361"/>
              <a:gd name="T160" fmla="+- 0 3754 2718"/>
              <a:gd name="T161" fmla="*/ T160 w 1037"/>
              <a:gd name="T162" fmla="+- 0 788 611"/>
              <a:gd name="T163" fmla="*/ 788 h 36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</a:cxnLst>
            <a:rect l="0" t="0" r="r" b="b"/>
            <a:pathLst>
              <a:path w="1037" h="361">
                <a:moveTo>
                  <a:pt x="299" y="266"/>
                </a:moveTo>
                <a:lnTo>
                  <a:pt x="123" y="266"/>
                </a:lnTo>
                <a:lnTo>
                  <a:pt x="123" y="224"/>
                </a:lnTo>
                <a:lnTo>
                  <a:pt x="279" y="224"/>
                </a:lnTo>
                <a:lnTo>
                  <a:pt x="279" y="138"/>
                </a:lnTo>
                <a:lnTo>
                  <a:pt x="123" y="138"/>
                </a:lnTo>
                <a:lnTo>
                  <a:pt x="123" y="96"/>
                </a:lnTo>
                <a:lnTo>
                  <a:pt x="292" y="96"/>
                </a:lnTo>
                <a:lnTo>
                  <a:pt x="292" y="8"/>
                </a:lnTo>
                <a:lnTo>
                  <a:pt x="0" y="8"/>
                </a:lnTo>
                <a:lnTo>
                  <a:pt x="0" y="96"/>
                </a:lnTo>
                <a:lnTo>
                  <a:pt x="0" y="138"/>
                </a:lnTo>
                <a:lnTo>
                  <a:pt x="0" y="224"/>
                </a:lnTo>
                <a:lnTo>
                  <a:pt x="0" y="266"/>
                </a:lnTo>
                <a:lnTo>
                  <a:pt x="0" y="352"/>
                </a:lnTo>
                <a:lnTo>
                  <a:pt x="299" y="352"/>
                </a:lnTo>
                <a:lnTo>
                  <a:pt x="299" y="266"/>
                </a:lnTo>
                <a:close/>
                <a:moveTo>
                  <a:pt x="680" y="8"/>
                </a:moveTo>
                <a:lnTo>
                  <a:pt x="570" y="8"/>
                </a:lnTo>
                <a:lnTo>
                  <a:pt x="518" y="242"/>
                </a:lnTo>
                <a:lnTo>
                  <a:pt x="456" y="8"/>
                </a:lnTo>
                <a:lnTo>
                  <a:pt x="323" y="8"/>
                </a:lnTo>
                <a:lnTo>
                  <a:pt x="428" y="352"/>
                </a:lnTo>
                <a:lnTo>
                  <a:pt x="575" y="352"/>
                </a:lnTo>
                <a:lnTo>
                  <a:pt x="680" y="8"/>
                </a:lnTo>
                <a:close/>
                <a:moveTo>
                  <a:pt x="1036" y="177"/>
                </a:moveTo>
                <a:lnTo>
                  <a:pt x="1034" y="137"/>
                </a:lnTo>
                <a:lnTo>
                  <a:pt x="1025" y="101"/>
                </a:lnTo>
                <a:lnTo>
                  <a:pt x="1025" y="100"/>
                </a:lnTo>
                <a:lnTo>
                  <a:pt x="1023" y="96"/>
                </a:lnTo>
                <a:lnTo>
                  <a:pt x="1010" y="70"/>
                </a:lnTo>
                <a:lnTo>
                  <a:pt x="989" y="45"/>
                </a:lnTo>
                <a:lnTo>
                  <a:pt x="964" y="25"/>
                </a:lnTo>
                <a:lnTo>
                  <a:pt x="934" y="11"/>
                </a:lnTo>
                <a:lnTo>
                  <a:pt x="908" y="5"/>
                </a:lnTo>
                <a:lnTo>
                  <a:pt x="908" y="180"/>
                </a:lnTo>
                <a:lnTo>
                  <a:pt x="906" y="217"/>
                </a:lnTo>
                <a:lnTo>
                  <a:pt x="897" y="243"/>
                </a:lnTo>
                <a:lnTo>
                  <a:pt x="883" y="259"/>
                </a:lnTo>
                <a:lnTo>
                  <a:pt x="863" y="265"/>
                </a:lnTo>
                <a:lnTo>
                  <a:pt x="844" y="260"/>
                </a:lnTo>
                <a:lnTo>
                  <a:pt x="830" y="244"/>
                </a:lnTo>
                <a:lnTo>
                  <a:pt x="822" y="217"/>
                </a:lnTo>
                <a:lnTo>
                  <a:pt x="819" y="180"/>
                </a:lnTo>
                <a:lnTo>
                  <a:pt x="822" y="143"/>
                </a:lnTo>
                <a:lnTo>
                  <a:pt x="830" y="117"/>
                </a:lnTo>
                <a:lnTo>
                  <a:pt x="844" y="101"/>
                </a:lnTo>
                <a:lnTo>
                  <a:pt x="864" y="96"/>
                </a:lnTo>
                <a:lnTo>
                  <a:pt x="883" y="101"/>
                </a:lnTo>
                <a:lnTo>
                  <a:pt x="897" y="117"/>
                </a:lnTo>
                <a:lnTo>
                  <a:pt x="906" y="143"/>
                </a:lnTo>
                <a:lnTo>
                  <a:pt x="908" y="177"/>
                </a:lnTo>
                <a:lnTo>
                  <a:pt x="908" y="180"/>
                </a:lnTo>
                <a:lnTo>
                  <a:pt x="908" y="5"/>
                </a:lnTo>
                <a:lnTo>
                  <a:pt x="901" y="3"/>
                </a:lnTo>
                <a:lnTo>
                  <a:pt x="864" y="0"/>
                </a:lnTo>
                <a:lnTo>
                  <a:pt x="826" y="3"/>
                </a:lnTo>
                <a:lnTo>
                  <a:pt x="793" y="11"/>
                </a:lnTo>
                <a:lnTo>
                  <a:pt x="763" y="25"/>
                </a:lnTo>
                <a:lnTo>
                  <a:pt x="738" y="45"/>
                </a:lnTo>
                <a:lnTo>
                  <a:pt x="717" y="70"/>
                </a:lnTo>
                <a:lnTo>
                  <a:pt x="703" y="100"/>
                </a:lnTo>
                <a:lnTo>
                  <a:pt x="694" y="136"/>
                </a:lnTo>
                <a:lnTo>
                  <a:pt x="691" y="177"/>
                </a:lnTo>
                <a:lnTo>
                  <a:pt x="694" y="219"/>
                </a:lnTo>
                <a:lnTo>
                  <a:pt x="702" y="255"/>
                </a:lnTo>
                <a:lnTo>
                  <a:pt x="716" y="287"/>
                </a:lnTo>
                <a:lnTo>
                  <a:pt x="736" y="313"/>
                </a:lnTo>
                <a:lnTo>
                  <a:pt x="760" y="334"/>
                </a:lnTo>
                <a:lnTo>
                  <a:pt x="790" y="348"/>
                </a:lnTo>
                <a:lnTo>
                  <a:pt x="823" y="357"/>
                </a:lnTo>
                <a:lnTo>
                  <a:pt x="862" y="360"/>
                </a:lnTo>
                <a:lnTo>
                  <a:pt x="900" y="357"/>
                </a:lnTo>
                <a:lnTo>
                  <a:pt x="934" y="349"/>
                </a:lnTo>
                <a:lnTo>
                  <a:pt x="964" y="334"/>
                </a:lnTo>
                <a:lnTo>
                  <a:pt x="990" y="314"/>
                </a:lnTo>
                <a:lnTo>
                  <a:pt x="1010" y="287"/>
                </a:lnTo>
                <a:lnTo>
                  <a:pt x="1021" y="265"/>
                </a:lnTo>
                <a:lnTo>
                  <a:pt x="1025" y="256"/>
                </a:lnTo>
                <a:lnTo>
                  <a:pt x="1034" y="220"/>
                </a:lnTo>
                <a:lnTo>
                  <a:pt x="1036" y="180"/>
                </a:lnTo>
                <a:lnTo>
                  <a:pt x="1036" y="177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657225</xdr:colOff>
      <xdr:row>2</xdr:row>
      <xdr:rowOff>38100</xdr:rowOff>
    </xdr:from>
    <xdr:to>
      <xdr:col>2</xdr:col>
      <xdr:colOff>1297225</xdr:colOff>
      <xdr:row>3</xdr:row>
      <xdr:rowOff>6351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GrpSpPr>
          <a:grpSpLocks/>
        </xdr:cNvGrpSpPr>
      </xdr:nvGrpSpPr>
      <xdr:grpSpPr bwMode="auto">
        <a:xfrm>
          <a:off x="10591800" y="419100"/>
          <a:ext cx="640000" cy="158751"/>
          <a:chOff x="1990" y="1042"/>
          <a:chExt cx="1748" cy="300"/>
        </a:xfrm>
      </xdr:grpSpPr>
      <xdr:pic>
        <xdr:nvPicPr>
          <xdr:cNvPr id="9" name="Picture 6">
            <a:extLst>
              <a:ext uri="{FF2B5EF4-FFF2-40B4-BE49-F238E27FC236}">
                <a16:creationId xmlns:a16="http://schemas.microsoft.com/office/drawing/2014/main" id="{00000000-0008-0000-0E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0" y="1050"/>
            <a:ext cx="257" cy="2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AutoShape 7">
            <a:extLst>
              <a:ext uri="{FF2B5EF4-FFF2-40B4-BE49-F238E27FC236}">
                <a16:creationId xmlns:a16="http://schemas.microsoft.com/office/drawing/2014/main" id="{00000000-0008-0000-0E00-00000A000000}"/>
              </a:ext>
            </a:extLst>
          </xdr:cNvPr>
          <xdr:cNvSpPr>
            <a:spLocks/>
          </xdr:cNvSpPr>
        </xdr:nvSpPr>
        <xdr:spPr bwMode="auto">
          <a:xfrm>
            <a:off x="2287" y="1042"/>
            <a:ext cx="847" cy="300"/>
          </a:xfrm>
          <a:custGeom>
            <a:avLst/>
            <a:gdLst>
              <a:gd name="T0" fmla="+- 0 2506 2287"/>
              <a:gd name="T1" fmla="*/ T0 w 847"/>
              <a:gd name="T2" fmla="+- 0 1235 1042"/>
              <a:gd name="T3" fmla="*/ 1235 h 300"/>
              <a:gd name="T4" fmla="+- 0 2524 2287"/>
              <a:gd name="T5" fmla="*/ T4 w 847"/>
              <a:gd name="T6" fmla="+- 0 1213 1042"/>
              <a:gd name="T7" fmla="*/ 1213 h 300"/>
              <a:gd name="T8" fmla="+- 0 2550 2287"/>
              <a:gd name="T9" fmla="*/ T8 w 847"/>
              <a:gd name="T10" fmla="+- 0 1171 1042"/>
              <a:gd name="T11" fmla="*/ 1171 h 300"/>
              <a:gd name="T12" fmla="+- 0 2554 2287"/>
              <a:gd name="T13" fmla="*/ T12 w 847"/>
              <a:gd name="T14" fmla="+- 0 1142 1042"/>
              <a:gd name="T15" fmla="*/ 1142 h 300"/>
              <a:gd name="T16" fmla="+- 0 2552 2287"/>
              <a:gd name="T17" fmla="*/ T16 w 847"/>
              <a:gd name="T18" fmla="+- 0 1122 1042"/>
              <a:gd name="T19" fmla="*/ 1122 h 300"/>
              <a:gd name="T20" fmla="+- 0 2538 2287"/>
              <a:gd name="T21" fmla="*/ T20 w 847"/>
              <a:gd name="T22" fmla="+- 0 1088 1042"/>
              <a:gd name="T23" fmla="*/ 1088 h 300"/>
              <a:gd name="T24" fmla="+- 0 2511 2287"/>
              <a:gd name="T25" fmla="*/ T24 w 847"/>
              <a:gd name="T26" fmla="+- 0 1064 1042"/>
              <a:gd name="T27" fmla="*/ 1064 h 300"/>
              <a:gd name="T28" fmla="+- 0 2473 2287"/>
              <a:gd name="T29" fmla="*/ T28 w 847"/>
              <a:gd name="T30" fmla="+- 0 1052 1042"/>
              <a:gd name="T31" fmla="*/ 1052 h 300"/>
              <a:gd name="T32" fmla="+- 0 2446 2287"/>
              <a:gd name="T33" fmla="*/ T32 w 847"/>
              <a:gd name="T34" fmla="+- 0 1050 1042"/>
              <a:gd name="T35" fmla="*/ 1050 h 300"/>
              <a:gd name="T36" fmla="+- 0 2446 2287"/>
              <a:gd name="T37" fmla="*/ T36 w 847"/>
              <a:gd name="T38" fmla="+- 0 1157 1042"/>
              <a:gd name="T39" fmla="*/ 1157 h 300"/>
              <a:gd name="T40" fmla="+- 0 2389 2287"/>
              <a:gd name="T41" fmla="*/ T40 w 847"/>
              <a:gd name="T42" fmla="+- 0 1164 1042"/>
              <a:gd name="T43" fmla="*/ 1164 h 300"/>
              <a:gd name="T44" fmla="+- 0 2440 2287"/>
              <a:gd name="T45" fmla="*/ T44 w 847"/>
              <a:gd name="T46" fmla="+- 0 1122 1042"/>
              <a:gd name="T47" fmla="*/ 1122 h 300"/>
              <a:gd name="T48" fmla="+- 0 2446 2287"/>
              <a:gd name="T49" fmla="*/ T48 w 847"/>
              <a:gd name="T50" fmla="+- 0 1050 1042"/>
              <a:gd name="T51" fmla="*/ 1050 h 300"/>
              <a:gd name="T52" fmla="+- 0 2287 2287"/>
              <a:gd name="T53" fmla="*/ T52 w 847"/>
              <a:gd name="T54" fmla="+- 0 1334 1042"/>
              <a:gd name="T55" fmla="*/ 1334 h 300"/>
              <a:gd name="T56" fmla="+- 0 2389 2287"/>
              <a:gd name="T57" fmla="*/ T56 w 847"/>
              <a:gd name="T58" fmla="+- 0 1235 1042"/>
              <a:gd name="T59" fmla="*/ 1235 h 300"/>
              <a:gd name="T60" fmla="+- 0 2445 2287"/>
              <a:gd name="T61" fmla="*/ T60 w 847"/>
              <a:gd name="T62" fmla="+- 0 1334 1042"/>
              <a:gd name="T63" fmla="*/ 1334 h 300"/>
              <a:gd name="T64" fmla="+- 0 2835 2287"/>
              <a:gd name="T65" fmla="*/ T64 w 847"/>
              <a:gd name="T66" fmla="+- 0 1262 1042"/>
              <a:gd name="T67" fmla="*/ 1262 h 300"/>
              <a:gd name="T68" fmla="+- 0 2690 2287"/>
              <a:gd name="T69" fmla="*/ T68 w 847"/>
              <a:gd name="T70" fmla="+- 0 1228 1042"/>
              <a:gd name="T71" fmla="*/ 1228 h 300"/>
              <a:gd name="T72" fmla="+- 0 2818 2287"/>
              <a:gd name="T73" fmla="*/ T72 w 847"/>
              <a:gd name="T74" fmla="+- 0 1156 1042"/>
              <a:gd name="T75" fmla="*/ 1156 h 300"/>
              <a:gd name="T76" fmla="+- 0 2690 2287"/>
              <a:gd name="T77" fmla="*/ T76 w 847"/>
              <a:gd name="T78" fmla="+- 0 1122 1042"/>
              <a:gd name="T79" fmla="*/ 1122 h 300"/>
              <a:gd name="T80" fmla="+- 0 2829 2287"/>
              <a:gd name="T81" fmla="*/ T80 w 847"/>
              <a:gd name="T82" fmla="+- 0 1050 1042"/>
              <a:gd name="T83" fmla="*/ 1050 h 300"/>
              <a:gd name="T84" fmla="+- 0 2588 2287"/>
              <a:gd name="T85" fmla="*/ T84 w 847"/>
              <a:gd name="T86" fmla="+- 0 1122 1042"/>
              <a:gd name="T87" fmla="*/ 1122 h 300"/>
              <a:gd name="T88" fmla="+- 0 2588 2287"/>
              <a:gd name="T89" fmla="*/ T88 w 847"/>
              <a:gd name="T90" fmla="+- 0 1228 1042"/>
              <a:gd name="T91" fmla="*/ 1228 h 300"/>
              <a:gd name="T92" fmla="+- 0 2588 2287"/>
              <a:gd name="T93" fmla="*/ T92 w 847"/>
              <a:gd name="T94" fmla="+- 0 1334 1042"/>
              <a:gd name="T95" fmla="*/ 1334 h 300"/>
              <a:gd name="T96" fmla="+- 0 2835 2287"/>
              <a:gd name="T97" fmla="*/ T96 w 847"/>
              <a:gd name="T98" fmla="+- 0 1262 1042"/>
              <a:gd name="T99" fmla="*/ 1262 h 300"/>
              <a:gd name="T100" fmla="+- 0 3127 2287"/>
              <a:gd name="T101" fmla="*/ T100 w 847"/>
              <a:gd name="T102" fmla="+- 0 1114 1042"/>
              <a:gd name="T103" fmla="*/ 1114 h 300"/>
              <a:gd name="T104" fmla="+- 0 3103 2287"/>
              <a:gd name="T105" fmla="*/ T104 w 847"/>
              <a:gd name="T106" fmla="+- 0 1080 1042"/>
              <a:gd name="T107" fmla="*/ 1080 h 300"/>
              <a:gd name="T108" fmla="+- 0 3066 2287"/>
              <a:gd name="T109" fmla="*/ T108 w 847"/>
              <a:gd name="T110" fmla="+- 0 1056 1042"/>
              <a:gd name="T111" fmla="*/ 1056 h 300"/>
              <a:gd name="T112" fmla="+- 0 3021 2287"/>
              <a:gd name="T113" fmla="*/ T112 w 847"/>
              <a:gd name="T114" fmla="+- 0 1044 1042"/>
              <a:gd name="T115" fmla="*/ 1044 h 300"/>
              <a:gd name="T116" fmla="+- 0 2969 2287"/>
              <a:gd name="T117" fmla="*/ T116 w 847"/>
              <a:gd name="T118" fmla="+- 0 1045 1042"/>
              <a:gd name="T119" fmla="*/ 1045 h 300"/>
              <a:gd name="T120" fmla="+- 0 2921 2287"/>
              <a:gd name="T121" fmla="*/ T120 w 847"/>
              <a:gd name="T122" fmla="+- 0 1064 1042"/>
              <a:gd name="T123" fmla="*/ 1064 h 300"/>
              <a:gd name="T124" fmla="+- 0 2880 2287"/>
              <a:gd name="T125" fmla="*/ T124 w 847"/>
              <a:gd name="T126" fmla="+- 0 1102 1042"/>
              <a:gd name="T127" fmla="*/ 1102 h 300"/>
              <a:gd name="T128" fmla="+- 0 2859 2287"/>
              <a:gd name="T129" fmla="*/ T128 w 847"/>
              <a:gd name="T130" fmla="+- 0 1157 1042"/>
              <a:gd name="T131" fmla="*/ 1157 h 300"/>
              <a:gd name="T132" fmla="+- 0 2859 2287"/>
              <a:gd name="T133" fmla="*/ T132 w 847"/>
              <a:gd name="T134" fmla="+- 0 1224 1042"/>
              <a:gd name="T135" fmla="*/ 1224 h 300"/>
              <a:gd name="T136" fmla="+- 0 2879 2287"/>
              <a:gd name="T137" fmla="*/ T136 w 847"/>
              <a:gd name="T138" fmla="+- 0 1280 1042"/>
              <a:gd name="T139" fmla="*/ 1280 h 300"/>
              <a:gd name="T140" fmla="+- 0 2918 2287"/>
              <a:gd name="T141" fmla="*/ T140 w 847"/>
              <a:gd name="T142" fmla="+- 0 1319 1042"/>
              <a:gd name="T143" fmla="*/ 1319 h 300"/>
              <a:gd name="T144" fmla="+- 0 2968 2287"/>
              <a:gd name="T145" fmla="*/ T144 w 847"/>
              <a:gd name="T146" fmla="+- 0 1339 1042"/>
              <a:gd name="T147" fmla="*/ 1339 h 300"/>
              <a:gd name="T148" fmla="+- 0 3025 2287"/>
              <a:gd name="T149" fmla="*/ T148 w 847"/>
              <a:gd name="T150" fmla="+- 0 1340 1042"/>
              <a:gd name="T151" fmla="*/ 1340 h 300"/>
              <a:gd name="T152" fmla="+- 0 3072 2287"/>
              <a:gd name="T153" fmla="*/ T152 w 847"/>
              <a:gd name="T154" fmla="+- 0 1326 1042"/>
              <a:gd name="T155" fmla="*/ 1326 h 300"/>
              <a:gd name="T156" fmla="+- 0 3106 2287"/>
              <a:gd name="T157" fmla="*/ T156 w 847"/>
              <a:gd name="T158" fmla="+- 0 1300 1042"/>
              <a:gd name="T159" fmla="*/ 1300 h 300"/>
              <a:gd name="T160" fmla="+- 0 3128 2287"/>
              <a:gd name="T161" fmla="*/ T160 w 847"/>
              <a:gd name="T162" fmla="+- 0 1267 1042"/>
              <a:gd name="T163" fmla="*/ 1267 h 300"/>
              <a:gd name="T164" fmla="+- 0 3036 2287"/>
              <a:gd name="T165" fmla="*/ T164 w 847"/>
              <a:gd name="T166" fmla="+- 0 1226 1042"/>
              <a:gd name="T167" fmla="*/ 1226 h 300"/>
              <a:gd name="T168" fmla="+- 0 3023 2287"/>
              <a:gd name="T169" fmla="*/ T168 w 847"/>
              <a:gd name="T170" fmla="+- 0 1253 1042"/>
              <a:gd name="T171" fmla="*/ 1253 h 300"/>
              <a:gd name="T172" fmla="+- 0 3000 2287"/>
              <a:gd name="T173" fmla="*/ T172 w 847"/>
              <a:gd name="T174" fmla="+- 0 1262 1042"/>
              <a:gd name="T175" fmla="*/ 1262 h 300"/>
              <a:gd name="T176" fmla="+- 0 2973 2287"/>
              <a:gd name="T177" fmla="*/ T176 w 847"/>
              <a:gd name="T178" fmla="+- 0 1244 1042"/>
              <a:gd name="T179" fmla="*/ 1244 h 300"/>
              <a:gd name="T180" fmla="+- 0 2963 2287"/>
              <a:gd name="T181" fmla="*/ T180 w 847"/>
              <a:gd name="T182" fmla="+- 0 1192 1042"/>
              <a:gd name="T183" fmla="*/ 1192 h 300"/>
              <a:gd name="T184" fmla="+- 0 2973 2287"/>
              <a:gd name="T185" fmla="*/ T184 w 847"/>
              <a:gd name="T186" fmla="+- 0 1140 1042"/>
              <a:gd name="T187" fmla="*/ 1140 h 300"/>
              <a:gd name="T188" fmla="+- 0 3000 2287"/>
              <a:gd name="T189" fmla="*/ T188 w 847"/>
              <a:gd name="T190" fmla="+- 0 1122 1042"/>
              <a:gd name="T191" fmla="*/ 1122 h 300"/>
              <a:gd name="T192" fmla="+- 0 3023 2287"/>
              <a:gd name="T193" fmla="*/ T192 w 847"/>
              <a:gd name="T194" fmla="+- 0 1131 1042"/>
              <a:gd name="T195" fmla="*/ 1131 h 300"/>
              <a:gd name="T196" fmla="+- 0 3036 2287"/>
              <a:gd name="T197" fmla="*/ T196 w 847"/>
              <a:gd name="T198" fmla="+- 0 1158 1042"/>
              <a:gd name="T199" fmla="*/ 1158 h 30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</a:cxnLst>
            <a:rect l="0" t="0" r="r" b="b"/>
            <a:pathLst>
              <a:path w="847" h="300">
                <a:moveTo>
                  <a:pt x="271" y="292"/>
                </a:moveTo>
                <a:lnTo>
                  <a:pt x="219" y="193"/>
                </a:lnTo>
                <a:lnTo>
                  <a:pt x="215" y="185"/>
                </a:lnTo>
                <a:lnTo>
                  <a:pt x="237" y="171"/>
                </a:lnTo>
                <a:lnTo>
                  <a:pt x="254" y="153"/>
                </a:lnTo>
                <a:lnTo>
                  <a:pt x="263" y="129"/>
                </a:lnTo>
                <a:lnTo>
                  <a:pt x="264" y="122"/>
                </a:lnTo>
                <a:lnTo>
                  <a:pt x="267" y="100"/>
                </a:lnTo>
                <a:lnTo>
                  <a:pt x="265" y="80"/>
                </a:lnTo>
                <a:lnTo>
                  <a:pt x="260" y="62"/>
                </a:lnTo>
                <a:lnTo>
                  <a:pt x="251" y="46"/>
                </a:lnTo>
                <a:lnTo>
                  <a:pt x="239" y="32"/>
                </a:lnTo>
                <a:lnTo>
                  <a:pt x="224" y="22"/>
                </a:lnTo>
                <a:lnTo>
                  <a:pt x="206" y="14"/>
                </a:lnTo>
                <a:lnTo>
                  <a:pt x="186" y="10"/>
                </a:lnTo>
                <a:lnTo>
                  <a:pt x="164" y="8"/>
                </a:lnTo>
                <a:lnTo>
                  <a:pt x="159" y="8"/>
                </a:lnTo>
                <a:lnTo>
                  <a:pt x="159" y="87"/>
                </a:lnTo>
                <a:lnTo>
                  <a:pt x="159" y="115"/>
                </a:lnTo>
                <a:lnTo>
                  <a:pt x="153" y="122"/>
                </a:lnTo>
                <a:lnTo>
                  <a:pt x="102" y="122"/>
                </a:lnTo>
                <a:lnTo>
                  <a:pt x="102" y="80"/>
                </a:lnTo>
                <a:lnTo>
                  <a:pt x="153" y="80"/>
                </a:lnTo>
                <a:lnTo>
                  <a:pt x="159" y="87"/>
                </a:lnTo>
                <a:lnTo>
                  <a:pt x="159" y="8"/>
                </a:lnTo>
                <a:lnTo>
                  <a:pt x="0" y="8"/>
                </a:lnTo>
                <a:lnTo>
                  <a:pt x="0" y="292"/>
                </a:lnTo>
                <a:lnTo>
                  <a:pt x="102" y="292"/>
                </a:lnTo>
                <a:lnTo>
                  <a:pt x="102" y="193"/>
                </a:lnTo>
                <a:lnTo>
                  <a:pt x="111" y="193"/>
                </a:lnTo>
                <a:lnTo>
                  <a:pt x="158" y="292"/>
                </a:lnTo>
                <a:lnTo>
                  <a:pt x="271" y="292"/>
                </a:lnTo>
                <a:close/>
                <a:moveTo>
                  <a:pt x="548" y="220"/>
                </a:moveTo>
                <a:lnTo>
                  <a:pt x="403" y="220"/>
                </a:lnTo>
                <a:lnTo>
                  <a:pt x="403" y="186"/>
                </a:lnTo>
                <a:lnTo>
                  <a:pt x="531" y="186"/>
                </a:lnTo>
                <a:lnTo>
                  <a:pt x="531" y="114"/>
                </a:lnTo>
                <a:lnTo>
                  <a:pt x="403" y="114"/>
                </a:lnTo>
                <a:lnTo>
                  <a:pt x="403" y="80"/>
                </a:lnTo>
                <a:lnTo>
                  <a:pt x="542" y="80"/>
                </a:lnTo>
                <a:lnTo>
                  <a:pt x="542" y="8"/>
                </a:lnTo>
                <a:lnTo>
                  <a:pt x="301" y="8"/>
                </a:lnTo>
                <a:lnTo>
                  <a:pt x="301" y="80"/>
                </a:lnTo>
                <a:lnTo>
                  <a:pt x="301" y="114"/>
                </a:lnTo>
                <a:lnTo>
                  <a:pt x="301" y="186"/>
                </a:lnTo>
                <a:lnTo>
                  <a:pt x="301" y="220"/>
                </a:lnTo>
                <a:lnTo>
                  <a:pt x="301" y="292"/>
                </a:lnTo>
                <a:lnTo>
                  <a:pt x="548" y="292"/>
                </a:lnTo>
                <a:lnTo>
                  <a:pt x="548" y="220"/>
                </a:lnTo>
                <a:close/>
                <a:moveTo>
                  <a:pt x="847" y="93"/>
                </a:moveTo>
                <a:lnTo>
                  <a:pt x="840" y="72"/>
                </a:lnTo>
                <a:lnTo>
                  <a:pt x="830" y="54"/>
                </a:lnTo>
                <a:lnTo>
                  <a:pt x="816" y="38"/>
                </a:lnTo>
                <a:lnTo>
                  <a:pt x="799" y="25"/>
                </a:lnTo>
                <a:lnTo>
                  <a:pt x="779" y="14"/>
                </a:lnTo>
                <a:lnTo>
                  <a:pt x="757" y="6"/>
                </a:lnTo>
                <a:lnTo>
                  <a:pt x="734" y="2"/>
                </a:lnTo>
                <a:lnTo>
                  <a:pt x="708" y="0"/>
                </a:lnTo>
                <a:lnTo>
                  <a:pt x="682" y="3"/>
                </a:lnTo>
                <a:lnTo>
                  <a:pt x="658" y="10"/>
                </a:lnTo>
                <a:lnTo>
                  <a:pt x="634" y="22"/>
                </a:lnTo>
                <a:lnTo>
                  <a:pt x="612" y="38"/>
                </a:lnTo>
                <a:lnTo>
                  <a:pt x="593" y="60"/>
                </a:lnTo>
                <a:lnTo>
                  <a:pt x="580" y="85"/>
                </a:lnTo>
                <a:lnTo>
                  <a:pt x="572" y="115"/>
                </a:lnTo>
                <a:lnTo>
                  <a:pt x="569" y="148"/>
                </a:lnTo>
                <a:lnTo>
                  <a:pt x="572" y="182"/>
                </a:lnTo>
                <a:lnTo>
                  <a:pt x="579" y="212"/>
                </a:lnTo>
                <a:lnTo>
                  <a:pt x="592" y="238"/>
                </a:lnTo>
                <a:lnTo>
                  <a:pt x="609" y="260"/>
                </a:lnTo>
                <a:lnTo>
                  <a:pt x="631" y="277"/>
                </a:lnTo>
                <a:lnTo>
                  <a:pt x="655" y="290"/>
                </a:lnTo>
                <a:lnTo>
                  <a:pt x="681" y="297"/>
                </a:lnTo>
                <a:lnTo>
                  <a:pt x="710" y="300"/>
                </a:lnTo>
                <a:lnTo>
                  <a:pt x="738" y="298"/>
                </a:lnTo>
                <a:lnTo>
                  <a:pt x="764" y="293"/>
                </a:lnTo>
                <a:lnTo>
                  <a:pt x="785" y="284"/>
                </a:lnTo>
                <a:lnTo>
                  <a:pt x="804" y="272"/>
                </a:lnTo>
                <a:lnTo>
                  <a:pt x="819" y="258"/>
                </a:lnTo>
                <a:lnTo>
                  <a:pt x="832" y="242"/>
                </a:lnTo>
                <a:lnTo>
                  <a:pt x="841" y="225"/>
                </a:lnTo>
                <a:lnTo>
                  <a:pt x="847" y="207"/>
                </a:lnTo>
                <a:lnTo>
                  <a:pt x="749" y="184"/>
                </a:lnTo>
                <a:lnTo>
                  <a:pt x="744" y="200"/>
                </a:lnTo>
                <a:lnTo>
                  <a:pt x="736" y="211"/>
                </a:lnTo>
                <a:lnTo>
                  <a:pt x="726" y="218"/>
                </a:lnTo>
                <a:lnTo>
                  <a:pt x="713" y="220"/>
                </a:lnTo>
                <a:lnTo>
                  <a:pt x="697" y="215"/>
                </a:lnTo>
                <a:lnTo>
                  <a:pt x="686" y="202"/>
                </a:lnTo>
                <a:lnTo>
                  <a:pt x="679" y="180"/>
                </a:lnTo>
                <a:lnTo>
                  <a:pt x="676" y="150"/>
                </a:lnTo>
                <a:lnTo>
                  <a:pt x="679" y="120"/>
                </a:lnTo>
                <a:lnTo>
                  <a:pt x="686" y="98"/>
                </a:lnTo>
                <a:lnTo>
                  <a:pt x="697" y="84"/>
                </a:lnTo>
                <a:lnTo>
                  <a:pt x="713" y="80"/>
                </a:lnTo>
                <a:lnTo>
                  <a:pt x="726" y="82"/>
                </a:lnTo>
                <a:lnTo>
                  <a:pt x="736" y="89"/>
                </a:lnTo>
                <a:lnTo>
                  <a:pt x="743" y="100"/>
                </a:lnTo>
                <a:lnTo>
                  <a:pt x="749" y="116"/>
                </a:lnTo>
                <a:lnTo>
                  <a:pt x="847" y="93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11" name="Picture 8">
            <a:extLst>
              <a:ext uri="{FF2B5EF4-FFF2-40B4-BE49-F238E27FC236}">
                <a16:creationId xmlns:a16="http://schemas.microsoft.com/office/drawing/2014/main" id="{00000000-0008-0000-0E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63" y="1043"/>
            <a:ext cx="575" cy="29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685800</xdr:colOff>
      <xdr:row>3</xdr:row>
      <xdr:rowOff>66675</xdr:rowOff>
    </xdr:from>
    <xdr:to>
      <xdr:col>2</xdr:col>
      <xdr:colOff>1293813</xdr:colOff>
      <xdr:row>3</xdr:row>
      <xdr:rowOff>175815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GrpSpPr>
          <a:grpSpLocks/>
        </xdr:cNvGrpSpPr>
      </xdr:nvGrpSpPr>
      <xdr:grpSpPr bwMode="auto">
        <a:xfrm>
          <a:off x="10620375" y="638175"/>
          <a:ext cx="608013" cy="109140"/>
          <a:chOff x="2075" y="1464"/>
          <a:chExt cx="1590" cy="229"/>
        </a:xfrm>
      </xdr:grpSpPr>
      <xdr:pic>
        <xdr:nvPicPr>
          <xdr:cNvPr id="13" name="Picture 10">
            <a:extLst>
              <a:ext uri="{FF2B5EF4-FFF2-40B4-BE49-F238E27FC236}">
                <a16:creationId xmlns:a16="http://schemas.microsoft.com/office/drawing/2014/main" id="{00000000-0008-0000-0E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75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1">
            <a:extLst>
              <a:ext uri="{FF2B5EF4-FFF2-40B4-BE49-F238E27FC236}">
                <a16:creationId xmlns:a16="http://schemas.microsoft.com/office/drawing/2014/main" id="{00000000-0008-0000-0E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31" y="1469"/>
            <a:ext cx="129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Rectangle 12">
            <a:extLst>
              <a:ext uri="{FF2B5EF4-FFF2-40B4-BE49-F238E27FC236}">
                <a16:creationId xmlns:a16="http://schemas.microsoft.com/office/drawing/2014/main" id="{00000000-0008-0000-0E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2818" y="1576"/>
            <a:ext cx="97" cy="52"/>
          </a:xfrm>
          <a:prstGeom prst="rect">
            <a:avLst/>
          </a:pr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16" name="Picture 13">
            <a:extLst>
              <a:ext uri="{FF2B5EF4-FFF2-40B4-BE49-F238E27FC236}">
                <a16:creationId xmlns:a16="http://schemas.microsoft.com/office/drawing/2014/main" id="{00000000-0008-0000-0E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4">
            <a:extLst>
              <a:ext uri="{FF2B5EF4-FFF2-40B4-BE49-F238E27FC236}">
                <a16:creationId xmlns:a16="http://schemas.microsoft.com/office/drawing/2014/main" id="{00000000-0008-0000-0E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4" y="1469"/>
            <a:ext cx="161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57150</xdr:rowOff>
    </xdr:from>
    <xdr:to>
      <xdr:col>0</xdr:col>
      <xdr:colOff>940991</xdr:colOff>
      <xdr:row>5</xdr:row>
      <xdr:rowOff>8165</xdr:rowOff>
    </xdr:to>
    <xdr:pic>
      <xdr:nvPicPr>
        <xdr:cNvPr id="18" name="image11.png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247650"/>
          <a:ext cx="664766" cy="71301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</xdr:row>
      <xdr:rowOff>47625</xdr:rowOff>
    </xdr:from>
    <xdr:to>
      <xdr:col>2</xdr:col>
      <xdr:colOff>583915</xdr:colOff>
      <xdr:row>5</xdr:row>
      <xdr:rowOff>2676</xdr:rowOff>
    </xdr:to>
    <xdr:pic>
      <xdr:nvPicPr>
        <xdr:cNvPr id="19" name="image2.png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72675" y="238125"/>
          <a:ext cx="545815" cy="717051"/>
        </a:xfrm>
        <a:prstGeom prst="rect">
          <a:avLst/>
        </a:prstGeom>
      </xdr:spPr>
    </xdr:pic>
    <xdr:clientData/>
  </xdr:twoCellAnchor>
  <xdr:twoCellAnchor>
    <xdr:from>
      <xdr:col>2</xdr:col>
      <xdr:colOff>666750</xdr:colOff>
      <xdr:row>1</xdr:row>
      <xdr:rowOff>66675</xdr:rowOff>
    </xdr:from>
    <xdr:to>
      <xdr:col>2</xdr:col>
      <xdr:colOff>1254919</xdr:colOff>
      <xdr:row>1</xdr:row>
      <xdr:rowOff>175814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GrpSpPr>
          <a:grpSpLocks/>
        </xdr:cNvGrpSpPr>
      </xdr:nvGrpSpPr>
      <xdr:grpSpPr bwMode="auto">
        <a:xfrm>
          <a:off x="9391650" y="257175"/>
          <a:ext cx="588169" cy="109139"/>
          <a:chOff x="1985" y="611"/>
          <a:chExt cx="1769" cy="361"/>
        </a:xfrm>
      </xdr:grpSpPr>
      <xdr:pic>
        <xdr:nvPicPr>
          <xdr:cNvPr id="21" name="Picture 2">
            <a:extLst>
              <a:ext uri="{FF2B5EF4-FFF2-40B4-BE49-F238E27FC236}">
                <a16:creationId xmlns:a16="http://schemas.microsoft.com/office/drawing/2014/main" id="{00000000-0008-0000-0F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5" y="619"/>
            <a:ext cx="321" cy="3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3">
            <a:extLst>
              <a:ext uri="{FF2B5EF4-FFF2-40B4-BE49-F238E27FC236}">
                <a16:creationId xmlns:a16="http://schemas.microsoft.com/office/drawing/2014/main" id="{00000000-0008-0000-0F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58" y="619"/>
            <a:ext cx="311" cy="3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3" name="AutoShape 4">
            <a:extLst>
              <a:ext uri="{FF2B5EF4-FFF2-40B4-BE49-F238E27FC236}">
                <a16:creationId xmlns:a16="http://schemas.microsoft.com/office/drawing/2014/main" id="{00000000-0008-0000-0F00-000017000000}"/>
              </a:ext>
            </a:extLst>
          </xdr:cNvPr>
          <xdr:cNvSpPr>
            <a:spLocks/>
          </xdr:cNvSpPr>
        </xdr:nvSpPr>
        <xdr:spPr bwMode="auto">
          <a:xfrm>
            <a:off x="2717" y="611"/>
            <a:ext cx="1037" cy="361"/>
          </a:xfrm>
          <a:custGeom>
            <a:avLst/>
            <a:gdLst>
              <a:gd name="T0" fmla="+- 0 2841 2718"/>
              <a:gd name="T1" fmla="*/ T0 w 1037"/>
              <a:gd name="T2" fmla="+- 0 877 611"/>
              <a:gd name="T3" fmla="*/ 877 h 361"/>
              <a:gd name="T4" fmla="+- 0 2997 2718"/>
              <a:gd name="T5" fmla="*/ T4 w 1037"/>
              <a:gd name="T6" fmla="+- 0 835 611"/>
              <a:gd name="T7" fmla="*/ 835 h 361"/>
              <a:gd name="T8" fmla="+- 0 2841 2718"/>
              <a:gd name="T9" fmla="*/ T8 w 1037"/>
              <a:gd name="T10" fmla="+- 0 749 611"/>
              <a:gd name="T11" fmla="*/ 749 h 361"/>
              <a:gd name="T12" fmla="+- 0 3010 2718"/>
              <a:gd name="T13" fmla="*/ T12 w 1037"/>
              <a:gd name="T14" fmla="+- 0 707 611"/>
              <a:gd name="T15" fmla="*/ 707 h 361"/>
              <a:gd name="T16" fmla="+- 0 2718 2718"/>
              <a:gd name="T17" fmla="*/ T16 w 1037"/>
              <a:gd name="T18" fmla="+- 0 619 611"/>
              <a:gd name="T19" fmla="*/ 619 h 361"/>
              <a:gd name="T20" fmla="+- 0 2718 2718"/>
              <a:gd name="T21" fmla="*/ T20 w 1037"/>
              <a:gd name="T22" fmla="+- 0 749 611"/>
              <a:gd name="T23" fmla="*/ 749 h 361"/>
              <a:gd name="T24" fmla="+- 0 2718 2718"/>
              <a:gd name="T25" fmla="*/ T24 w 1037"/>
              <a:gd name="T26" fmla="+- 0 877 611"/>
              <a:gd name="T27" fmla="*/ 877 h 361"/>
              <a:gd name="T28" fmla="+- 0 3017 2718"/>
              <a:gd name="T29" fmla="*/ T28 w 1037"/>
              <a:gd name="T30" fmla="+- 0 963 611"/>
              <a:gd name="T31" fmla="*/ 963 h 361"/>
              <a:gd name="T32" fmla="+- 0 3398 2718"/>
              <a:gd name="T33" fmla="*/ T32 w 1037"/>
              <a:gd name="T34" fmla="+- 0 619 611"/>
              <a:gd name="T35" fmla="*/ 619 h 361"/>
              <a:gd name="T36" fmla="+- 0 3236 2718"/>
              <a:gd name="T37" fmla="*/ T36 w 1037"/>
              <a:gd name="T38" fmla="+- 0 853 611"/>
              <a:gd name="T39" fmla="*/ 853 h 361"/>
              <a:gd name="T40" fmla="+- 0 3041 2718"/>
              <a:gd name="T41" fmla="*/ T40 w 1037"/>
              <a:gd name="T42" fmla="+- 0 619 611"/>
              <a:gd name="T43" fmla="*/ 619 h 361"/>
              <a:gd name="T44" fmla="+- 0 3293 2718"/>
              <a:gd name="T45" fmla="*/ T44 w 1037"/>
              <a:gd name="T46" fmla="+- 0 963 611"/>
              <a:gd name="T47" fmla="*/ 963 h 361"/>
              <a:gd name="T48" fmla="+- 0 3754 2718"/>
              <a:gd name="T49" fmla="*/ T48 w 1037"/>
              <a:gd name="T50" fmla="+- 0 788 611"/>
              <a:gd name="T51" fmla="*/ 788 h 361"/>
              <a:gd name="T52" fmla="+- 0 3743 2718"/>
              <a:gd name="T53" fmla="*/ T52 w 1037"/>
              <a:gd name="T54" fmla="+- 0 712 611"/>
              <a:gd name="T55" fmla="*/ 712 h 361"/>
              <a:gd name="T56" fmla="+- 0 3741 2718"/>
              <a:gd name="T57" fmla="*/ T56 w 1037"/>
              <a:gd name="T58" fmla="+- 0 707 611"/>
              <a:gd name="T59" fmla="*/ 707 h 361"/>
              <a:gd name="T60" fmla="+- 0 3707 2718"/>
              <a:gd name="T61" fmla="*/ T60 w 1037"/>
              <a:gd name="T62" fmla="+- 0 656 611"/>
              <a:gd name="T63" fmla="*/ 656 h 361"/>
              <a:gd name="T64" fmla="+- 0 3652 2718"/>
              <a:gd name="T65" fmla="*/ T64 w 1037"/>
              <a:gd name="T66" fmla="+- 0 622 611"/>
              <a:gd name="T67" fmla="*/ 622 h 361"/>
              <a:gd name="T68" fmla="+- 0 3626 2718"/>
              <a:gd name="T69" fmla="*/ T68 w 1037"/>
              <a:gd name="T70" fmla="+- 0 791 611"/>
              <a:gd name="T71" fmla="*/ 791 h 361"/>
              <a:gd name="T72" fmla="+- 0 3615 2718"/>
              <a:gd name="T73" fmla="*/ T72 w 1037"/>
              <a:gd name="T74" fmla="+- 0 854 611"/>
              <a:gd name="T75" fmla="*/ 854 h 361"/>
              <a:gd name="T76" fmla="+- 0 3581 2718"/>
              <a:gd name="T77" fmla="*/ T76 w 1037"/>
              <a:gd name="T78" fmla="+- 0 876 611"/>
              <a:gd name="T79" fmla="*/ 876 h 361"/>
              <a:gd name="T80" fmla="+- 0 3548 2718"/>
              <a:gd name="T81" fmla="*/ T80 w 1037"/>
              <a:gd name="T82" fmla="+- 0 855 611"/>
              <a:gd name="T83" fmla="*/ 855 h 361"/>
              <a:gd name="T84" fmla="+- 0 3537 2718"/>
              <a:gd name="T85" fmla="*/ T84 w 1037"/>
              <a:gd name="T86" fmla="+- 0 791 611"/>
              <a:gd name="T87" fmla="*/ 791 h 361"/>
              <a:gd name="T88" fmla="+- 0 3548 2718"/>
              <a:gd name="T89" fmla="*/ T88 w 1037"/>
              <a:gd name="T90" fmla="+- 0 728 611"/>
              <a:gd name="T91" fmla="*/ 728 h 361"/>
              <a:gd name="T92" fmla="+- 0 3582 2718"/>
              <a:gd name="T93" fmla="*/ T92 w 1037"/>
              <a:gd name="T94" fmla="+- 0 707 611"/>
              <a:gd name="T95" fmla="*/ 707 h 361"/>
              <a:gd name="T96" fmla="+- 0 3615 2718"/>
              <a:gd name="T97" fmla="*/ T96 w 1037"/>
              <a:gd name="T98" fmla="+- 0 728 611"/>
              <a:gd name="T99" fmla="*/ 728 h 361"/>
              <a:gd name="T100" fmla="+- 0 3626 2718"/>
              <a:gd name="T101" fmla="*/ T100 w 1037"/>
              <a:gd name="T102" fmla="+- 0 788 611"/>
              <a:gd name="T103" fmla="*/ 788 h 361"/>
              <a:gd name="T104" fmla="+- 0 3626 2718"/>
              <a:gd name="T105" fmla="*/ T104 w 1037"/>
              <a:gd name="T106" fmla="+- 0 616 611"/>
              <a:gd name="T107" fmla="*/ 616 h 361"/>
              <a:gd name="T108" fmla="+- 0 3582 2718"/>
              <a:gd name="T109" fmla="*/ T108 w 1037"/>
              <a:gd name="T110" fmla="+- 0 611 611"/>
              <a:gd name="T111" fmla="*/ 611 h 361"/>
              <a:gd name="T112" fmla="+- 0 3511 2718"/>
              <a:gd name="T113" fmla="*/ T112 w 1037"/>
              <a:gd name="T114" fmla="+- 0 622 611"/>
              <a:gd name="T115" fmla="*/ 622 h 361"/>
              <a:gd name="T116" fmla="+- 0 3456 2718"/>
              <a:gd name="T117" fmla="*/ T116 w 1037"/>
              <a:gd name="T118" fmla="+- 0 656 611"/>
              <a:gd name="T119" fmla="*/ 656 h 361"/>
              <a:gd name="T120" fmla="+- 0 3421 2718"/>
              <a:gd name="T121" fmla="*/ T120 w 1037"/>
              <a:gd name="T122" fmla="+- 0 711 611"/>
              <a:gd name="T123" fmla="*/ 711 h 361"/>
              <a:gd name="T124" fmla="+- 0 3409 2718"/>
              <a:gd name="T125" fmla="*/ T124 w 1037"/>
              <a:gd name="T126" fmla="+- 0 788 611"/>
              <a:gd name="T127" fmla="*/ 788 h 361"/>
              <a:gd name="T128" fmla="+- 0 3420 2718"/>
              <a:gd name="T129" fmla="*/ T128 w 1037"/>
              <a:gd name="T130" fmla="+- 0 866 611"/>
              <a:gd name="T131" fmla="*/ 866 h 361"/>
              <a:gd name="T132" fmla="+- 0 3454 2718"/>
              <a:gd name="T133" fmla="*/ T132 w 1037"/>
              <a:gd name="T134" fmla="+- 0 924 611"/>
              <a:gd name="T135" fmla="*/ 924 h 361"/>
              <a:gd name="T136" fmla="+- 0 3508 2718"/>
              <a:gd name="T137" fmla="*/ T136 w 1037"/>
              <a:gd name="T138" fmla="+- 0 959 611"/>
              <a:gd name="T139" fmla="*/ 959 h 361"/>
              <a:gd name="T140" fmla="+- 0 3580 2718"/>
              <a:gd name="T141" fmla="*/ T140 w 1037"/>
              <a:gd name="T142" fmla="+- 0 971 611"/>
              <a:gd name="T143" fmla="*/ 971 h 361"/>
              <a:gd name="T144" fmla="+- 0 3652 2718"/>
              <a:gd name="T145" fmla="*/ T144 w 1037"/>
              <a:gd name="T146" fmla="+- 0 960 611"/>
              <a:gd name="T147" fmla="*/ 960 h 361"/>
              <a:gd name="T148" fmla="+- 0 3708 2718"/>
              <a:gd name="T149" fmla="*/ T148 w 1037"/>
              <a:gd name="T150" fmla="+- 0 925 611"/>
              <a:gd name="T151" fmla="*/ 925 h 361"/>
              <a:gd name="T152" fmla="+- 0 3739 2718"/>
              <a:gd name="T153" fmla="*/ T152 w 1037"/>
              <a:gd name="T154" fmla="+- 0 876 611"/>
              <a:gd name="T155" fmla="*/ 876 h 361"/>
              <a:gd name="T156" fmla="+- 0 3752 2718"/>
              <a:gd name="T157" fmla="*/ T156 w 1037"/>
              <a:gd name="T158" fmla="+- 0 831 611"/>
              <a:gd name="T159" fmla="*/ 831 h 361"/>
              <a:gd name="T160" fmla="+- 0 3754 2718"/>
              <a:gd name="T161" fmla="*/ T160 w 1037"/>
              <a:gd name="T162" fmla="+- 0 788 611"/>
              <a:gd name="T163" fmla="*/ 788 h 36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</a:cxnLst>
            <a:rect l="0" t="0" r="r" b="b"/>
            <a:pathLst>
              <a:path w="1037" h="361">
                <a:moveTo>
                  <a:pt x="299" y="266"/>
                </a:moveTo>
                <a:lnTo>
                  <a:pt x="123" y="266"/>
                </a:lnTo>
                <a:lnTo>
                  <a:pt x="123" y="224"/>
                </a:lnTo>
                <a:lnTo>
                  <a:pt x="279" y="224"/>
                </a:lnTo>
                <a:lnTo>
                  <a:pt x="279" y="138"/>
                </a:lnTo>
                <a:lnTo>
                  <a:pt x="123" y="138"/>
                </a:lnTo>
                <a:lnTo>
                  <a:pt x="123" y="96"/>
                </a:lnTo>
                <a:lnTo>
                  <a:pt x="292" y="96"/>
                </a:lnTo>
                <a:lnTo>
                  <a:pt x="292" y="8"/>
                </a:lnTo>
                <a:lnTo>
                  <a:pt x="0" y="8"/>
                </a:lnTo>
                <a:lnTo>
                  <a:pt x="0" y="96"/>
                </a:lnTo>
                <a:lnTo>
                  <a:pt x="0" y="138"/>
                </a:lnTo>
                <a:lnTo>
                  <a:pt x="0" y="224"/>
                </a:lnTo>
                <a:lnTo>
                  <a:pt x="0" y="266"/>
                </a:lnTo>
                <a:lnTo>
                  <a:pt x="0" y="352"/>
                </a:lnTo>
                <a:lnTo>
                  <a:pt x="299" y="352"/>
                </a:lnTo>
                <a:lnTo>
                  <a:pt x="299" y="266"/>
                </a:lnTo>
                <a:close/>
                <a:moveTo>
                  <a:pt x="680" y="8"/>
                </a:moveTo>
                <a:lnTo>
                  <a:pt x="570" y="8"/>
                </a:lnTo>
                <a:lnTo>
                  <a:pt x="518" y="242"/>
                </a:lnTo>
                <a:lnTo>
                  <a:pt x="456" y="8"/>
                </a:lnTo>
                <a:lnTo>
                  <a:pt x="323" y="8"/>
                </a:lnTo>
                <a:lnTo>
                  <a:pt x="428" y="352"/>
                </a:lnTo>
                <a:lnTo>
                  <a:pt x="575" y="352"/>
                </a:lnTo>
                <a:lnTo>
                  <a:pt x="680" y="8"/>
                </a:lnTo>
                <a:close/>
                <a:moveTo>
                  <a:pt x="1036" y="177"/>
                </a:moveTo>
                <a:lnTo>
                  <a:pt x="1034" y="137"/>
                </a:lnTo>
                <a:lnTo>
                  <a:pt x="1025" y="101"/>
                </a:lnTo>
                <a:lnTo>
                  <a:pt x="1025" y="100"/>
                </a:lnTo>
                <a:lnTo>
                  <a:pt x="1023" y="96"/>
                </a:lnTo>
                <a:lnTo>
                  <a:pt x="1010" y="70"/>
                </a:lnTo>
                <a:lnTo>
                  <a:pt x="989" y="45"/>
                </a:lnTo>
                <a:lnTo>
                  <a:pt x="964" y="25"/>
                </a:lnTo>
                <a:lnTo>
                  <a:pt x="934" y="11"/>
                </a:lnTo>
                <a:lnTo>
                  <a:pt x="908" y="5"/>
                </a:lnTo>
                <a:lnTo>
                  <a:pt x="908" y="180"/>
                </a:lnTo>
                <a:lnTo>
                  <a:pt x="906" y="217"/>
                </a:lnTo>
                <a:lnTo>
                  <a:pt x="897" y="243"/>
                </a:lnTo>
                <a:lnTo>
                  <a:pt x="883" y="259"/>
                </a:lnTo>
                <a:lnTo>
                  <a:pt x="863" y="265"/>
                </a:lnTo>
                <a:lnTo>
                  <a:pt x="844" y="260"/>
                </a:lnTo>
                <a:lnTo>
                  <a:pt x="830" y="244"/>
                </a:lnTo>
                <a:lnTo>
                  <a:pt x="822" y="217"/>
                </a:lnTo>
                <a:lnTo>
                  <a:pt x="819" y="180"/>
                </a:lnTo>
                <a:lnTo>
                  <a:pt x="822" y="143"/>
                </a:lnTo>
                <a:lnTo>
                  <a:pt x="830" y="117"/>
                </a:lnTo>
                <a:lnTo>
                  <a:pt x="844" y="101"/>
                </a:lnTo>
                <a:lnTo>
                  <a:pt x="864" y="96"/>
                </a:lnTo>
                <a:lnTo>
                  <a:pt x="883" y="101"/>
                </a:lnTo>
                <a:lnTo>
                  <a:pt x="897" y="117"/>
                </a:lnTo>
                <a:lnTo>
                  <a:pt x="906" y="143"/>
                </a:lnTo>
                <a:lnTo>
                  <a:pt x="908" y="177"/>
                </a:lnTo>
                <a:lnTo>
                  <a:pt x="908" y="180"/>
                </a:lnTo>
                <a:lnTo>
                  <a:pt x="908" y="5"/>
                </a:lnTo>
                <a:lnTo>
                  <a:pt x="901" y="3"/>
                </a:lnTo>
                <a:lnTo>
                  <a:pt x="864" y="0"/>
                </a:lnTo>
                <a:lnTo>
                  <a:pt x="826" y="3"/>
                </a:lnTo>
                <a:lnTo>
                  <a:pt x="793" y="11"/>
                </a:lnTo>
                <a:lnTo>
                  <a:pt x="763" y="25"/>
                </a:lnTo>
                <a:lnTo>
                  <a:pt x="738" y="45"/>
                </a:lnTo>
                <a:lnTo>
                  <a:pt x="717" y="70"/>
                </a:lnTo>
                <a:lnTo>
                  <a:pt x="703" y="100"/>
                </a:lnTo>
                <a:lnTo>
                  <a:pt x="694" y="136"/>
                </a:lnTo>
                <a:lnTo>
                  <a:pt x="691" y="177"/>
                </a:lnTo>
                <a:lnTo>
                  <a:pt x="694" y="219"/>
                </a:lnTo>
                <a:lnTo>
                  <a:pt x="702" y="255"/>
                </a:lnTo>
                <a:lnTo>
                  <a:pt x="716" y="287"/>
                </a:lnTo>
                <a:lnTo>
                  <a:pt x="736" y="313"/>
                </a:lnTo>
                <a:lnTo>
                  <a:pt x="760" y="334"/>
                </a:lnTo>
                <a:lnTo>
                  <a:pt x="790" y="348"/>
                </a:lnTo>
                <a:lnTo>
                  <a:pt x="823" y="357"/>
                </a:lnTo>
                <a:lnTo>
                  <a:pt x="862" y="360"/>
                </a:lnTo>
                <a:lnTo>
                  <a:pt x="900" y="357"/>
                </a:lnTo>
                <a:lnTo>
                  <a:pt x="934" y="349"/>
                </a:lnTo>
                <a:lnTo>
                  <a:pt x="964" y="334"/>
                </a:lnTo>
                <a:lnTo>
                  <a:pt x="990" y="314"/>
                </a:lnTo>
                <a:lnTo>
                  <a:pt x="1010" y="287"/>
                </a:lnTo>
                <a:lnTo>
                  <a:pt x="1021" y="265"/>
                </a:lnTo>
                <a:lnTo>
                  <a:pt x="1025" y="256"/>
                </a:lnTo>
                <a:lnTo>
                  <a:pt x="1034" y="220"/>
                </a:lnTo>
                <a:lnTo>
                  <a:pt x="1036" y="180"/>
                </a:lnTo>
                <a:lnTo>
                  <a:pt x="1036" y="177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657225</xdr:colOff>
      <xdr:row>2</xdr:row>
      <xdr:rowOff>38100</xdr:rowOff>
    </xdr:from>
    <xdr:to>
      <xdr:col>2</xdr:col>
      <xdr:colOff>1297225</xdr:colOff>
      <xdr:row>3</xdr:row>
      <xdr:rowOff>6351</xdr:rowOff>
    </xdr:to>
    <xdr:grpSp>
      <xdr:nvGrpSpPr>
        <xdr:cNvPr id="24" name="Grupo 23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GrpSpPr>
          <a:grpSpLocks/>
        </xdr:cNvGrpSpPr>
      </xdr:nvGrpSpPr>
      <xdr:grpSpPr bwMode="auto">
        <a:xfrm>
          <a:off x="9382125" y="419100"/>
          <a:ext cx="640000" cy="158751"/>
          <a:chOff x="1990" y="1042"/>
          <a:chExt cx="1748" cy="300"/>
        </a:xfrm>
      </xdr:grpSpPr>
      <xdr:pic>
        <xdr:nvPicPr>
          <xdr:cNvPr id="25" name="Picture 6">
            <a:extLst>
              <a:ext uri="{FF2B5EF4-FFF2-40B4-BE49-F238E27FC236}">
                <a16:creationId xmlns:a16="http://schemas.microsoft.com/office/drawing/2014/main" id="{00000000-0008-0000-0F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0" y="1050"/>
            <a:ext cx="257" cy="2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AutoShape 7">
            <a:extLst>
              <a:ext uri="{FF2B5EF4-FFF2-40B4-BE49-F238E27FC236}">
                <a16:creationId xmlns:a16="http://schemas.microsoft.com/office/drawing/2014/main" id="{00000000-0008-0000-0F00-00001A000000}"/>
              </a:ext>
            </a:extLst>
          </xdr:cNvPr>
          <xdr:cNvSpPr>
            <a:spLocks/>
          </xdr:cNvSpPr>
        </xdr:nvSpPr>
        <xdr:spPr bwMode="auto">
          <a:xfrm>
            <a:off x="2287" y="1042"/>
            <a:ext cx="847" cy="300"/>
          </a:xfrm>
          <a:custGeom>
            <a:avLst/>
            <a:gdLst>
              <a:gd name="T0" fmla="+- 0 2506 2287"/>
              <a:gd name="T1" fmla="*/ T0 w 847"/>
              <a:gd name="T2" fmla="+- 0 1235 1042"/>
              <a:gd name="T3" fmla="*/ 1235 h 300"/>
              <a:gd name="T4" fmla="+- 0 2524 2287"/>
              <a:gd name="T5" fmla="*/ T4 w 847"/>
              <a:gd name="T6" fmla="+- 0 1213 1042"/>
              <a:gd name="T7" fmla="*/ 1213 h 300"/>
              <a:gd name="T8" fmla="+- 0 2550 2287"/>
              <a:gd name="T9" fmla="*/ T8 w 847"/>
              <a:gd name="T10" fmla="+- 0 1171 1042"/>
              <a:gd name="T11" fmla="*/ 1171 h 300"/>
              <a:gd name="T12" fmla="+- 0 2554 2287"/>
              <a:gd name="T13" fmla="*/ T12 w 847"/>
              <a:gd name="T14" fmla="+- 0 1142 1042"/>
              <a:gd name="T15" fmla="*/ 1142 h 300"/>
              <a:gd name="T16" fmla="+- 0 2552 2287"/>
              <a:gd name="T17" fmla="*/ T16 w 847"/>
              <a:gd name="T18" fmla="+- 0 1122 1042"/>
              <a:gd name="T19" fmla="*/ 1122 h 300"/>
              <a:gd name="T20" fmla="+- 0 2538 2287"/>
              <a:gd name="T21" fmla="*/ T20 w 847"/>
              <a:gd name="T22" fmla="+- 0 1088 1042"/>
              <a:gd name="T23" fmla="*/ 1088 h 300"/>
              <a:gd name="T24" fmla="+- 0 2511 2287"/>
              <a:gd name="T25" fmla="*/ T24 w 847"/>
              <a:gd name="T26" fmla="+- 0 1064 1042"/>
              <a:gd name="T27" fmla="*/ 1064 h 300"/>
              <a:gd name="T28" fmla="+- 0 2473 2287"/>
              <a:gd name="T29" fmla="*/ T28 w 847"/>
              <a:gd name="T30" fmla="+- 0 1052 1042"/>
              <a:gd name="T31" fmla="*/ 1052 h 300"/>
              <a:gd name="T32" fmla="+- 0 2446 2287"/>
              <a:gd name="T33" fmla="*/ T32 w 847"/>
              <a:gd name="T34" fmla="+- 0 1050 1042"/>
              <a:gd name="T35" fmla="*/ 1050 h 300"/>
              <a:gd name="T36" fmla="+- 0 2446 2287"/>
              <a:gd name="T37" fmla="*/ T36 w 847"/>
              <a:gd name="T38" fmla="+- 0 1157 1042"/>
              <a:gd name="T39" fmla="*/ 1157 h 300"/>
              <a:gd name="T40" fmla="+- 0 2389 2287"/>
              <a:gd name="T41" fmla="*/ T40 w 847"/>
              <a:gd name="T42" fmla="+- 0 1164 1042"/>
              <a:gd name="T43" fmla="*/ 1164 h 300"/>
              <a:gd name="T44" fmla="+- 0 2440 2287"/>
              <a:gd name="T45" fmla="*/ T44 w 847"/>
              <a:gd name="T46" fmla="+- 0 1122 1042"/>
              <a:gd name="T47" fmla="*/ 1122 h 300"/>
              <a:gd name="T48" fmla="+- 0 2446 2287"/>
              <a:gd name="T49" fmla="*/ T48 w 847"/>
              <a:gd name="T50" fmla="+- 0 1050 1042"/>
              <a:gd name="T51" fmla="*/ 1050 h 300"/>
              <a:gd name="T52" fmla="+- 0 2287 2287"/>
              <a:gd name="T53" fmla="*/ T52 w 847"/>
              <a:gd name="T54" fmla="+- 0 1334 1042"/>
              <a:gd name="T55" fmla="*/ 1334 h 300"/>
              <a:gd name="T56" fmla="+- 0 2389 2287"/>
              <a:gd name="T57" fmla="*/ T56 w 847"/>
              <a:gd name="T58" fmla="+- 0 1235 1042"/>
              <a:gd name="T59" fmla="*/ 1235 h 300"/>
              <a:gd name="T60" fmla="+- 0 2445 2287"/>
              <a:gd name="T61" fmla="*/ T60 w 847"/>
              <a:gd name="T62" fmla="+- 0 1334 1042"/>
              <a:gd name="T63" fmla="*/ 1334 h 300"/>
              <a:gd name="T64" fmla="+- 0 2835 2287"/>
              <a:gd name="T65" fmla="*/ T64 w 847"/>
              <a:gd name="T66" fmla="+- 0 1262 1042"/>
              <a:gd name="T67" fmla="*/ 1262 h 300"/>
              <a:gd name="T68" fmla="+- 0 2690 2287"/>
              <a:gd name="T69" fmla="*/ T68 w 847"/>
              <a:gd name="T70" fmla="+- 0 1228 1042"/>
              <a:gd name="T71" fmla="*/ 1228 h 300"/>
              <a:gd name="T72" fmla="+- 0 2818 2287"/>
              <a:gd name="T73" fmla="*/ T72 w 847"/>
              <a:gd name="T74" fmla="+- 0 1156 1042"/>
              <a:gd name="T75" fmla="*/ 1156 h 300"/>
              <a:gd name="T76" fmla="+- 0 2690 2287"/>
              <a:gd name="T77" fmla="*/ T76 w 847"/>
              <a:gd name="T78" fmla="+- 0 1122 1042"/>
              <a:gd name="T79" fmla="*/ 1122 h 300"/>
              <a:gd name="T80" fmla="+- 0 2829 2287"/>
              <a:gd name="T81" fmla="*/ T80 w 847"/>
              <a:gd name="T82" fmla="+- 0 1050 1042"/>
              <a:gd name="T83" fmla="*/ 1050 h 300"/>
              <a:gd name="T84" fmla="+- 0 2588 2287"/>
              <a:gd name="T85" fmla="*/ T84 w 847"/>
              <a:gd name="T86" fmla="+- 0 1122 1042"/>
              <a:gd name="T87" fmla="*/ 1122 h 300"/>
              <a:gd name="T88" fmla="+- 0 2588 2287"/>
              <a:gd name="T89" fmla="*/ T88 w 847"/>
              <a:gd name="T90" fmla="+- 0 1228 1042"/>
              <a:gd name="T91" fmla="*/ 1228 h 300"/>
              <a:gd name="T92" fmla="+- 0 2588 2287"/>
              <a:gd name="T93" fmla="*/ T92 w 847"/>
              <a:gd name="T94" fmla="+- 0 1334 1042"/>
              <a:gd name="T95" fmla="*/ 1334 h 300"/>
              <a:gd name="T96" fmla="+- 0 2835 2287"/>
              <a:gd name="T97" fmla="*/ T96 w 847"/>
              <a:gd name="T98" fmla="+- 0 1262 1042"/>
              <a:gd name="T99" fmla="*/ 1262 h 300"/>
              <a:gd name="T100" fmla="+- 0 3127 2287"/>
              <a:gd name="T101" fmla="*/ T100 w 847"/>
              <a:gd name="T102" fmla="+- 0 1114 1042"/>
              <a:gd name="T103" fmla="*/ 1114 h 300"/>
              <a:gd name="T104" fmla="+- 0 3103 2287"/>
              <a:gd name="T105" fmla="*/ T104 w 847"/>
              <a:gd name="T106" fmla="+- 0 1080 1042"/>
              <a:gd name="T107" fmla="*/ 1080 h 300"/>
              <a:gd name="T108" fmla="+- 0 3066 2287"/>
              <a:gd name="T109" fmla="*/ T108 w 847"/>
              <a:gd name="T110" fmla="+- 0 1056 1042"/>
              <a:gd name="T111" fmla="*/ 1056 h 300"/>
              <a:gd name="T112" fmla="+- 0 3021 2287"/>
              <a:gd name="T113" fmla="*/ T112 w 847"/>
              <a:gd name="T114" fmla="+- 0 1044 1042"/>
              <a:gd name="T115" fmla="*/ 1044 h 300"/>
              <a:gd name="T116" fmla="+- 0 2969 2287"/>
              <a:gd name="T117" fmla="*/ T116 w 847"/>
              <a:gd name="T118" fmla="+- 0 1045 1042"/>
              <a:gd name="T119" fmla="*/ 1045 h 300"/>
              <a:gd name="T120" fmla="+- 0 2921 2287"/>
              <a:gd name="T121" fmla="*/ T120 w 847"/>
              <a:gd name="T122" fmla="+- 0 1064 1042"/>
              <a:gd name="T123" fmla="*/ 1064 h 300"/>
              <a:gd name="T124" fmla="+- 0 2880 2287"/>
              <a:gd name="T125" fmla="*/ T124 w 847"/>
              <a:gd name="T126" fmla="+- 0 1102 1042"/>
              <a:gd name="T127" fmla="*/ 1102 h 300"/>
              <a:gd name="T128" fmla="+- 0 2859 2287"/>
              <a:gd name="T129" fmla="*/ T128 w 847"/>
              <a:gd name="T130" fmla="+- 0 1157 1042"/>
              <a:gd name="T131" fmla="*/ 1157 h 300"/>
              <a:gd name="T132" fmla="+- 0 2859 2287"/>
              <a:gd name="T133" fmla="*/ T132 w 847"/>
              <a:gd name="T134" fmla="+- 0 1224 1042"/>
              <a:gd name="T135" fmla="*/ 1224 h 300"/>
              <a:gd name="T136" fmla="+- 0 2879 2287"/>
              <a:gd name="T137" fmla="*/ T136 w 847"/>
              <a:gd name="T138" fmla="+- 0 1280 1042"/>
              <a:gd name="T139" fmla="*/ 1280 h 300"/>
              <a:gd name="T140" fmla="+- 0 2918 2287"/>
              <a:gd name="T141" fmla="*/ T140 w 847"/>
              <a:gd name="T142" fmla="+- 0 1319 1042"/>
              <a:gd name="T143" fmla="*/ 1319 h 300"/>
              <a:gd name="T144" fmla="+- 0 2968 2287"/>
              <a:gd name="T145" fmla="*/ T144 w 847"/>
              <a:gd name="T146" fmla="+- 0 1339 1042"/>
              <a:gd name="T147" fmla="*/ 1339 h 300"/>
              <a:gd name="T148" fmla="+- 0 3025 2287"/>
              <a:gd name="T149" fmla="*/ T148 w 847"/>
              <a:gd name="T150" fmla="+- 0 1340 1042"/>
              <a:gd name="T151" fmla="*/ 1340 h 300"/>
              <a:gd name="T152" fmla="+- 0 3072 2287"/>
              <a:gd name="T153" fmla="*/ T152 w 847"/>
              <a:gd name="T154" fmla="+- 0 1326 1042"/>
              <a:gd name="T155" fmla="*/ 1326 h 300"/>
              <a:gd name="T156" fmla="+- 0 3106 2287"/>
              <a:gd name="T157" fmla="*/ T156 w 847"/>
              <a:gd name="T158" fmla="+- 0 1300 1042"/>
              <a:gd name="T159" fmla="*/ 1300 h 300"/>
              <a:gd name="T160" fmla="+- 0 3128 2287"/>
              <a:gd name="T161" fmla="*/ T160 w 847"/>
              <a:gd name="T162" fmla="+- 0 1267 1042"/>
              <a:gd name="T163" fmla="*/ 1267 h 300"/>
              <a:gd name="T164" fmla="+- 0 3036 2287"/>
              <a:gd name="T165" fmla="*/ T164 w 847"/>
              <a:gd name="T166" fmla="+- 0 1226 1042"/>
              <a:gd name="T167" fmla="*/ 1226 h 300"/>
              <a:gd name="T168" fmla="+- 0 3023 2287"/>
              <a:gd name="T169" fmla="*/ T168 w 847"/>
              <a:gd name="T170" fmla="+- 0 1253 1042"/>
              <a:gd name="T171" fmla="*/ 1253 h 300"/>
              <a:gd name="T172" fmla="+- 0 3000 2287"/>
              <a:gd name="T173" fmla="*/ T172 w 847"/>
              <a:gd name="T174" fmla="+- 0 1262 1042"/>
              <a:gd name="T175" fmla="*/ 1262 h 300"/>
              <a:gd name="T176" fmla="+- 0 2973 2287"/>
              <a:gd name="T177" fmla="*/ T176 w 847"/>
              <a:gd name="T178" fmla="+- 0 1244 1042"/>
              <a:gd name="T179" fmla="*/ 1244 h 300"/>
              <a:gd name="T180" fmla="+- 0 2963 2287"/>
              <a:gd name="T181" fmla="*/ T180 w 847"/>
              <a:gd name="T182" fmla="+- 0 1192 1042"/>
              <a:gd name="T183" fmla="*/ 1192 h 300"/>
              <a:gd name="T184" fmla="+- 0 2973 2287"/>
              <a:gd name="T185" fmla="*/ T184 w 847"/>
              <a:gd name="T186" fmla="+- 0 1140 1042"/>
              <a:gd name="T187" fmla="*/ 1140 h 300"/>
              <a:gd name="T188" fmla="+- 0 3000 2287"/>
              <a:gd name="T189" fmla="*/ T188 w 847"/>
              <a:gd name="T190" fmla="+- 0 1122 1042"/>
              <a:gd name="T191" fmla="*/ 1122 h 300"/>
              <a:gd name="T192" fmla="+- 0 3023 2287"/>
              <a:gd name="T193" fmla="*/ T192 w 847"/>
              <a:gd name="T194" fmla="+- 0 1131 1042"/>
              <a:gd name="T195" fmla="*/ 1131 h 300"/>
              <a:gd name="T196" fmla="+- 0 3036 2287"/>
              <a:gd name="T197" fmla="*/ T196 w 847"/>
              <a:gd name="T198" fmla="+- 0 1158 1042"/>
              <a:gd name="T199" fmla="*/ 1158 h 30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</a:cxnLst>
            <a:rect l="0" t="0" r="r" b="b"/>
            <a:pathLst>
              <a:path w="847" h="300">
                <a:moveTo>
                  <a:pt x="271" y="292"/>
                </a:moveTo>
                <a:lnTo>
                  <a:pt x="219" y="193"/>
                </a:lnTo>
                <a:lnTo>
                  <a:pt x="215" y="185"/>
                </a:lnTo>
                <a:lnTo>
                  <a:pt x="237" y="171"/>
                </a:lnTo>
                <a:lnTo>
                  <a:pt x="254" y="153"/>
                </a:lnTo>
                <a:lnTo>
                  <a:pt x="263" y="129"/>
                </a:lnTo>
                <a:lnTo>
                  <a:pt x="264" y="122"/>
                </a:lnTo>
                <a:lnTo>
                  <a:pt x="267" y="100"/>
                </a:lnTo>
                <a:lnTo>
                  <a:pt x="265" y="80"/>
                </a:lnTo>
                <a:lnTo>
                  <a:pt x="260" y="62"/>
                </a:lnTo>
                <a:lnTo>
                  <a:pt x="251" y="46"/>
                </a:lnTo>
                <a:lnTo>
                  <a:pt x="239" y="32"/>
                </a:lnTo>
                <a:lnTo>
                  <a:pt x="224" y="22"/>
                </a:lnTo>
                <a:lnTo>
                  <a:pt x="206" y="14"/>
                </a:lnTo>
                <a:lnTo>
                  <a:pt x="186" y="10"/>
                </a:lnTo>
                <a:lnTo>
                  <a:pt x="164" y="8"/>
                </a:lnTo>
                <a:lnTo>
                  <a:pt x="159" y="8"/>
                </a:lnTo>
                <a:lnTo>
                  <a:pt x="159" y="87"/>
                </a:lnTo>
                <a:lnTo>
                  <a:pt x="159" y="115"/>
                </a:lnTo>
                <a:lnTo>
                  <a:pt x="153" y="122"/>
                </a:lnTo>
                <a:lnTo>
                  <a:pt x="102" y="122"/>
                </a:lnTo>
                <a:lnTo>
                  <a:pt x="102" y="80"/>
                </a:lnTo>
                <a:lnTo>
                  <a:pt x="153" y="80"/>
                </a:lnTo>
                <a:lnTo>
                  <a:pt x="159" y="87"/>
                </a:lnTo>
                <a:lnTo>
                  <a:pt x="159" y="8"/>
                </a:lnTo>
                <a:lnTo>
                  <a:pt x="0" y="8"/>
                </a:lnTo>
                <a:lnTo>
                  <a:pt x="0" y="292"/>
                </a:lnTo>
                <a:lnTo>
                  <a:pt x="102" y="292"/>
                </a:lnTo>
                <a:lnTo>
                  <a:pt x="102" y="193"/>
                </a:lnTo>
                <a:lnTo>
                  <a:pt x="111" y="193"/>
                </a:lnTo>
                <a:lnTo>
                  <a:pt x="158" y="292"/>
                </a:lnTo>
                <a:lnTo>
                  <a:pt x="271" y="292"/>
                </a:lnTo>
                <a:close/>
                <a:moveTo>
                  <a:pt x="548" y="220"/>
                </a:moveTo>
                <a:lnTo>
                  <a:pt x="403" y="220"/>
                </a:lnTo>
                <a:lnTo>
                  <a:pt x="403" y="186"/>
                </a:lnTo>
                <a:lnTo>
                  <a:pt x="531" y="186"/>
                </a:lnTo>
                <a:lnTo>
                  <a:pt x="531" y="114"/>
                </a:lnTo>
                <a:lnTo>
                  <a:pt x="403" y="114"/>
                </a:lnTo>
                <a:lnTo>
                  <a:pt x="403" y="80"/>
                </a:lnTo>
                <a:lnTo>
                  <a:pt x="542" y="80"/>
                </a:lnTo>
                <a:lnTo>
                  <a:pt x="542" y="8"/>
                </a:lnTo>
                <a:lnTo>
                  <a:pt x="301" y="8"/>
                </a:lnTo>
                <a:lnTo>
                  <a:pt x="301" y="80"/>
                </a:lnTo>
                <a:lnTo>
                  <a:pt x="301" y="114"/>
                </a:lnTo>
                <a:lnTo>
                  <a:pt x="301" y="186"/>
                </a:lnTo>
                <a:lnTo>
                  <a:pt x="301" y="220"/>
                </a:lnTo>
                <a:lnTo>
                  <a:pt x="301" y="292"/>
                </a:lnTo>
                <a:lnTo>
                  <a:pt x="548" y="292"/>
                </a:lnTo>
                <a:lnTo>
                  <a:pt x="548" y="220"/>
                </a:lnTo>
                <a:close/>
                <a:moveTo>
                  <a:pt x="847" y="93"/>
                </a:moveTo>
                <a:lnTo>
                  <a:pt x="840" y="72"/>
                </a:lnTo>
                <a:lnTo>
                  <a:pt x="830" y="54"/>
                </a:lnTo>
                <a:lnTo>
                  <a:pt x="816" y="38"/>
                </a:lnTo>
                <a:lnTo>
                  <a:pt x="799" y="25"/>
                </a:lnTo>
                <a:lnTo>
                  <a:pt x="779" y="14"/>
                </a:lnTo>
                <a:lnTo>
                  <a:pt x="757" y="6"/>
                </a:lnTo>
                <a:lnTo>
                  <a:pt x="734" y="2"/>
                </a:lnTo>
                <a:lnTo>
                  <a:pt x="708" y="0"/>
                </a:lnTo>
                <a:lnTo>
                  <a:pt x="682" y="3"/>
                </a:lnTo>
                <a:lnTo>
                  <a:pt x="658" y="10"/>
                </a:lnTo>
                <a:lnTo>
                  <a:pt x="634" y="22"/>
                </a:lnTo>
                <a:lnTo>
                  <a:pt x="612" y="38"/>
                </a:lnTo>
                <a:lnTo>
                  <a:pt x="593" y="60"/>
                </a:lnTo>
                <a:lnTo>
                  <a:pt x="580" y="85"/>
                </a:lnTo>
                <a:lnTo>
                  <a:pt x="572" y="115"/>
                </a:lnTo>
                <a:lnTo>
                  <a:pt x="569" y="148"/>
                </a:lnTo>
                <a:lnTo>
                  <a:pt x="572" y="182"/>
                </a:lnTo>
                <a:lnTo>
                  <a:pt x="579" y="212"/>
                </a:lnTo>
                <a:lnTo>
                  <a:pt x="592" y="238"/>
                </a:lnTo>
                <a:lnTo>
                  <a:pt x="609" y="260"/>
                </a:lnTo>
                <a:lnTo>
                  <a:pt x="631" y="277"/>
                </a:lnTo>
                <a:lnTo>
                  <a:pt x="655" y="290"/>
                </a:lnTo>
                <a:lnTo>
                  <a:pt x="681" y="297"/>
                </a:lnTo>
                <a:lnTo>
                  <a:pt x="710" y="300"/>
                </a:lnTo>
                <a:lnTo>
                  <a:pt x="738" y="298"/>
                </a:lnTo>
                <a:lnTo>
                  <a:pt x="764" y="293"/>
                </a:lnTo>
                <a:lnTo>
                  <a:pt x="785" y="284"/>
                </a:lnTo>
                <a:lnTo>
                  <a:pt x="804" y="272"/>
                </a:lnTo>
                <a:lnTo>
                  <a:pt x="819" y="258"/>
                </a:lnTo>
                <a:lnTo>
                  <a:pt x="832" y="242"/>
                </a:lnTo>
                <a:lnTo>
                  <a:pt x="841" y="225"/>
                </a:lnTo>
                <a:lnTo>
                  <a:pt x="847" y="207"/>
                </a:lnTo>
                <a:lnTo>
                  <a:pt x="749" y="184"/>
                </a:lnTo>
                <a:lnTo>
                  <a:pt x="744" y="200"/>
                </a:lnTo>
                <a:lnTo>
                  <a:pt x="736" y="211"/>
                </a:lnTo>
                <a:lnTo>
                  <a:pt x="726" y="218"/>
                </a:lnTo>
                <a:lnTo>
                  <a:pt x="713" y="220"/>
                </a:lnTo>
                <a:lnTo>
                  <a:pt x="697" y="215"/>
                </a:lnTo>
                <a:lnTo>
                  <a:pt x="686" y="202"/>
                </a:lnTo>
                <a:lnTo>
                  <a:pt x="679" y="180"/>
                </a:lnTo>
                <a:lnTo>
                  <a:pt x="676" y="150"/>
                </a:lnTo>
                <a:lnTo>
                  <a:pt x="679" y="120"/>
                </a:lnTo>
                <a:lnTo>
                  <a:pt x="686" y="98"/>
                </a:lnTo>
                <a:lnTo>
                  <a:pt x="697" y="84"/>
                </a:lnTo>
                <a:lnTo>
                  <a:pt x="713" y="80"/>
                </a:lnTo>
                <a:lnTo>
                  <a:pt x="726" y="82"/>
                </a:lnTo>
                <a:lnTo>
                  <a:pt x="736" y="89"/>
                </a:lnTo>
                <a:lnTo>
                  <a:pt x="743" y="100"/>
                </a:lnTo>
                <a:lnTo>
                  <a:pt x="749" y="116"/>
                </a:lnTo>
                <a:lnTo>
                  <a:pt x="847" y="93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27" name="Picture 8">
            <a:extLst>
              <a:ext uri="{FF2B5EF4-FFF2-40B4-BE49-F238E27FC236}">
                <a16:creationId xmlns:a16="http://schemas.microsoft.com/office/drawing/2014/main" id="{00000000-0008-0000-0F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63" y="1043"/>
            <a:ext cx="575" cy="29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685800</xdr:colOff>
      <xdr:row>3</xdr:row>
      <xdr:rowOff>66675</xdr:rowOff>
    </xdr:from>
    <xdr:to>
      <xdr:col>2</xdr:col>
      <xdr:colOff>1293813</xdr:colOff>
      <xdr:row>3</xdr:row>
      <xdr:rowOff>175815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GrpSpPr>
          <a:grpSpLocks/>
        </xdr:cNvGrpSpPr>
      </xdr:nvGrpSpPr>
      <xdr:grpSpPr bwMode="auto">
        <a:xfrm>
          <a:off x="9410700" y="638175"/>
          <a:ext cx="608013" cy="109140"/>
          <a:chOff x="2075" y="1464"/>
          <a:chExt cx="1590" cy="229"/>
        </a:xfrm>
      </xdr:grpSpPr>
      <xdr:pic>
        <xdr:nvPicPr>
          <xdr:cNvPr id="29" name="Picture 10">
            <a:extLst>
              <a:ext uri="{FF2B5EF4-FFF2-40B4-BE49-F238E27FC236}">
                <a16:creationId xmlns:a16="http://schemas.microsoft.com/office/drawing/2014/main" id="{00000000-0008-0000-0F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75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11">
            <a:extLst>
              <a:ext uri="{FF2B5EF4-FFF2-40B4-BE49-F238E27FC236}">
                <a16:creationId xmlns:a16="http://schemas.microsoft.com/office/drawing/2014/main" id="{00000000-0008-0000-0F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31" y="1469"/>
            <a:ext cx="129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1" name="Rectangle 12">
            <a:extLst>
              <a:ext uri="{FF2B5EF4-FFF2-40B4-BE49-F238E27FC236}">
                <a16:creationId xmlns:a16="http://schemas.microsoft.com/office/drawing/2014/main" id="{00000000-0008-0000-0F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2818" y="1576"/>
            <a:ext cx="97" cy="52"/>
          </a:xfrm>
          <a:prstGeom prst="rect">
            <a:avLst/>
          </a:pr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32" name="Picture 13">
            <a:extLst>
              <a:ext uri="{FF2B5EF4-FFF2-40B4-BE49-F238E27FC236}">
                <a16:creationId xmlns:a16="http://schemas.microsoft.com/office/drawing/2014/main" id="{00000000-0008-0000-0F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14">
            <a:extLst>
              <a:ext uri="{FF2B5EF4-FFF2-40B4-BE49-F238E27FC236}">
                <a16:creationId xmlns:a16="http://schemas.microsoft.com/office/drawing/2014/main" id="{00000000-0008-0000-0F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4" y="1469"/>
            <a:ext cx="161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57150</xdr:rowOff>
    </xdr:from>
    <xdr:to>
      <xdr:col>0</xdr:col>
      <xdr:colOff>940991</xdr:colOff>
      <xdr:row>5</xdr:row>
      <xdr:rowOff>8165</xdr:rowOff>
    </xdr:to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247650"/>
          <a:ext cx="664766" cy="713015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0</xdr:row>
      <xdr:rowOff>161925</xdr:rowOff>
    </xdr:from>
    <xdr:to>
      <xdr:col>2</xdr:col>
      <xdr:colOff>707740</xdr:colOff>
      <xdr:row>4</xdr:row>
      <xdr:rowOff>116976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58150" y="161925"/>
          <a:ext cx="545815" cy="717051"/>
        </a:xfrm>
        <a:prstGeom prst="rect">
          <a:avLst/>
        </a:prstGeom>
      </xdr:spPr>
    </xdr:pic>
    <xdr:clientData/>
  </xdr:twoCellAnchor>
  <xdr:twoCellAnchor>
    <xdr:from>
      <xdr:col>2</xdr:col>
      <xdr:colOff>666750</xdr:colOff>
      <xdr:row>1</xdr:row>
      <xdr:rowOff>66675</xdr:rowOff>
    </xdr:from>
    <xdr:to>
      <xdr:col>2</xdr:col>
      <xdr:colOff>1254919</xdr:colOff>
      <xdr:row>1</xdr:row>
      <xdr:rowOff>175814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pSpPr>
          <a:grpSpLocks/>
        </xdr:cNvGrpSpPr>
      </xdr:nvGrpSpPr>
      <xdr:grpSpPr bwMode="auto">
        <a:xfrm>
          <a:off x="8143875" y="257175"/>
          <a:ext cx="588169" cy="109139"/>
          <a:chOff x="1985" y="611"/>
          <a:chExt cx="1769" cy="361"/>
        </a:xfrm>
      </xdr:grpSpPr>
      <xdr:pic>
        <xdr:nvPicPr>
          <xdr:cNvPr id="5" name="Picture 2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5" y="619"/>
            <a:ext cx="321" cy="3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3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58" y="619"/>
            <a:ext cx="311" cy="3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AutoShape 4">
            <a:extLst>
              <a:ext uri="{FF2B5EF4-FFF2-40B4-BE49-F238E27FC236}">
                <a16:creationId xmlns:a16="http://schemas.microsoft.com/office/drawing/2014/main" id="{00000000-0008-0000-1000-000007000000}"/>
              </a:ext>
            </a:extLst>
          </xdr:cNvPr>
          <xdr:cNvSpPr>
            <a:spLocks/>
          </xdr:cNvSpPr>
        </xdr:nvSpPr>
        <xdr:spPr bwMode="auto">
          <a:xfrm>
            <a:off x="2717" y="611"/>
            <a:ext cx="1037" cy="361"/>
          </a:xfrm>
          <a:custGeom>
            <a:avLst/>
            <a:gdLst>
              <a:gd name="T0" fmla="+- 0 2841 2718"/>
              <a:gd name="T1" fmla="*/ T0 w 1037"/>
              <a:gd name="T2" fmla="+- 0 877 611"/>
              <a:gd name="T3" fmla="*/ 877 h 361"/>
              <a:gd name="T4" fmla="+- 0 2997 2718"/>
              <a:gd name="T5" fmla="*/ T4 w 1037"/>
              <a:gd name="T6" fmla="+- 0 835 611"/>
              <a:gd name="T7" fmla="*/ 835 h 361"/>
              <a:gd name="T8" fmla="+- 0 2841 2718"/>
              <a:gd name="T9" fmla="*/ T8 w 1037"/>
              <a:gd name="T10" fmla="+- 0 749 611"/>
              <a:gd name="T11" fmla="*/ 749 h 361"/>
              <a:gd name="T12" fmla="+- 0 3010 2718"/>
              <a:gd name="T13" fmla="*/ T12 w 1037"/>
              <a:gd name="T14" fmla="+- 0 707 611"/>
              <a:gd name="T15" fmla="*/ 707 h 361"/>
              <a:gd name="T16" fmla="+- 0 2718 2718"/>
              <a:gd name="T17" fmla="*/ T16 w 1037"/>
              <a:gd name="T18" fmla="+- 0 619 611"/>
              <a:gd name="T19" fmla="*/ 619 h 361"/>
              <a:gd name="T20" fmla="+- 0 2718 2718"/>
              <a:gd name="T21" fmla="*/ T20 w 1037"/>
              <a:gd name="T22" fmla="+- 0 749 611"/>
              <a:gd name="T23" fmla="*/ 749 h 361"/>
              <a:gd name="T24" fmla="+- 0 2718 2718"/>
              <a:gd name="T25" fmla="*/ T24 w 1037"/>
              <a:gd name="T26" fmla="+- 0 877 611"/>
              <a:gd name="T27" fmla="*/ 877 h 361"/>
              <a:gd name="T28" fmla="+- 0 3017 2718"/>
              <a:gd name="T29" fmla="*/ T28 w 1037"/>
              <a:gd name="T30" fmla="+- 0 963 611"/>
              <a:gd name="T31" fmla="*/ 963 h 361"/>
              <a:gd name="T32" fmla="+- 0 3398 2718"/>
              <a:gd name="T33" fmla="*/ T32 w 1037"/>
              <a:gd name="T34" fmla="+- 0 619 611"/>
              <a:gd name="T35" fmla="*/ 619 h 361"/>
              <a:gd name="T36" fmla="+- 0 3236 2718"/>
              <a:gd name="T37" fmla="*/ T36 w 1037"/>
              <a:gd name="T38" fmla="+- 0 853 611"/>
              <a:gd name="T39" fmla="*/ 853 h 361"/>
              <a:gd name="T40" fmla="+- 0 3041 2718"/>
              <a:gd name="T41" fmla="*/ T40 w 1037"/>
              <a:gd name="T42" fmla="+- 0 619 611"/>
              <a:gd name="T43" fmla="*/ 619 h 361"/>
              <a:gd name="T44" fmla="+- 0 3293 2718"/>
              <a:gd name="T45" fmla="*/ T44 w 1037"/>
              <a:gd name="T46" fmla="+- 0 963 611"/>
              <a:gd name="T47" fmla="*/ 963 h 361"/>
              <a:gd name="T48" fmla="+- 0 3754 2718"/>
              <a:gd name="T49" fmla="*/ T48 w 1037"/>
              <a:gd name="T50" fmla="+- 0 788 611"/>
              <a:gd name="T51" fmla="*/ 788 h 361"/>
              <a:gd name="T52" fmla="+- 0 3743 2718"/>
              <a:gd name="T53" fmla="*/ T52 w 1037"/>
              <a:gd name="T54" fmla="+- 0 712 611"/>
              <a:gd name="T55" fmla="*/ 712 h 361"/>
              <a:gd name="T56" fmla="+- 0 3741 2718"/>
              <a:gd name="T57" fmla="*/ T56 w 1037"/>
              <a:gd name="T58" fmla="+- 0 707 611"/>
              <a:gd name="T59" fmla="*/ 707 h 361"/>
              <a:gd name="T60" fmla="+- 0 3707 2718"/>
              <a:gd name="T61" fmla="*/ T60 w 1037"/>
              <a:gd name="T62" fmla="+- 0 656 611"/>
              <a:gd name="T63" fmla="*/ 656 h 361"/>
              <a:gd name="T64" fmla="+- 0 3652 2718"/>
              <a:gd name="T65" fmla="*/ T64 w 1037"/>
              <a:gd name="T66" fmla="+- 0 622 611"/>
              <a:gd name="T67" fmla="*/ 622 h 361"/>
              <a:gd name="T68" fmla="+- 0 3626 2718"/>
              <a:gd name="T69" fmla="*/ T68 w 1037"/>
              <a:gd name="T70" fmla="+- 0 791 611"/>
              <a:gd name="T71" fmla="*/ 791 h 361"/>
              <a:gd name="T72" fmla="+- 0 3615 2718"/>
              <a:gd name="T73" fmla="*/ T72 w 1037"/>
              <a:gd name="T74" fmla="+- 0 854 611"/>
              <a:gd name="T75" fmla="*/ 854 h 361"/>
              <a:gd name="T76" fmla="+- 0 3581 2718"/>
              <a:gd name="T77" fmla="*/ T76 w 1037"/>
              <a:gd name="T78" fmla="+- 0 876 611"/>
              <a:gd name="T79" fmla="*/ 876 h 361"/>
              <a:gd name="T80" fmla="+- 0 3548 2718"/>
              <a:gd name="T81" fmla="*/ T80 w 1037"/>
              <a:gd name="T82" fmla="+- 0 855 611"/>
              <a:gd name="T83" fmla="*/ 855 h 361"/>
              <a:gd name="T84" fmla="+- 0 3537 2718"/>
              <a:gd name="T85" fmla="*/ T84 w 1037"/>
              <a:gd name="T86" fmla="+- 0 791 611"/>
              <a:gd name="T87" fmla="*/ 791 h 361"/>
              <a:gd name="T88" fmla="+- 0 3548 2718"/>
              <a:gd name="T89" fmla="*/ T88 w 1037"/>
              <a:gd name="T90" fmla="+- 0 728 611"/>
              <a:gd name="T91" fmla="*/ 728 h 361"/>
              <a:gd name="T92" fmla="+- 0 3582 2718"/>
              <a:gd name="T93" fmla="*/ T92 w 1037"/>
              <a:gd name="T94" fmla="+- 0 707 611"/>
              <a:gd name="T95" fmla="*/ 707 h 361"/>
              <a:gd name="T96" fmla="+- 0 3615 2718"/>
              <a:gd name="T97" fmla="*/ T96 w 1037"/>
              <a:gd name="T98" fmla="+- 0 728 611"/>
              <a:gd name="T99" fmla="*/ 728 h 361"/>
              <a:gd name="T100" fmla="+- 0 3626 2718"/>
              <a:gd name="T101" fmla="*/ T100 w 1037"/>
              <a:gd name="T102" fmla="+- 0 788 611"/>
              <a:gd name="T103" fmla="*/ 788 h 361"/>
              <a:gd name="T104" fmla="+- 0 3626 2718"/>
              <a:gd name="T105" fmla="*/ T104 w 1037"/>
              <a:gd name="T106" fmla="+- 0 616 611"/>
              <a:gd name="T107" fmla="*/ 616 h 361"/>
              <a:gd name="T108" fmla="+- 0 3582 2718"/>
              <a:gd name="T109" fmla="*/ T108 w 1037"/>
              <a:gd name="T110" fmla="+- 0 611 611"/>
              <a:gd name="T111" fmla="*/ 611 h 361"/>
              <a:gd name="T112" fmla="+- 0 3511 2718"/>
              <a:gd name="T113" fmla="*/ T112 w 1037"/>
              <a:gd name="T114" fmla="+- 0 622 611"/>
              <a:gd name="T115" fmla="*/ 622 h 361"/>
              <a:gd name="T116" fmla="+- 0 3456 2718"/>
              <a:gd name="T117" fmla="*/ T116 w 1037"/>
              <a:gd name="T118" fmla="+- 0 656 611"/>
              <a:gd name="T119" fmla="*/ 656 h 361"/>
              <a:gd name="T120" fmla="+- 0 3421 2718"/>
              <a:gd name="T121" fmla="*/ T120 w 1037"/>
              <a:gd name="T122" fmla="+- 0 711 611"/>
              <a:gd name="T123" fmla="*/ 711 h 361"/>
              <a:gd name="T124" fmla="+- 0 3409 2718"/>
              <a:gd name="T125" fmla="*/ T124 w 1037"/>
              <a:gd name="T126" fmla="+- 0 788 611"/>
              <a:gd name="T127" fmla="*/ 788 h 361"/>
              <a:gd name="T128" fmla="+- 0 3420 2718"/>
              <a:gd name="T129" fmla="*/ T128 w 1037"/>
              <a:gd name="T130" fmla="+- 0 866 611"/>
              <a:gd name="T131" fmla="*/ 866 h 361"/>
              <a:gd name="T132" fmla="+- 0 3454 2718"/>
              <a:gd name="T133" fmla="*/ T132 w 1037"/>
              <a:gd name="T134" fmla="+- 0 924 611"/>
              <a:gd name="T135" fmla="*/ 924 h 361"/>
              <a:gd name="T136" fmla="+- 0 3508 2718"/>
              <a:gd name="T137" fmla="*/ T136 w 1037"/>
              <a:gd name="T138" fmla="+- 0 959 611"/>
              <a:gd name="T139" fmla="*/ 959 h 361"/>
              <a:gd name="T140" fmla="+- 0 3580 2718"/>
              <a:gd name="T141" fmla="*/ T140 w 1037"/>
              <a:gd name="T142" fmla="+- 0 971 611"/>
              <a:gd name="T143" fmla="*/ 971 h 361"/>
              <a:gd name="T144" fmla="+- 0 3652 2718"/>
              <a:gd name="T145" fmla="*/ T144 w 1037"/>
              <a:gd name="T146" fmla="+- 0 960 611"/>
              <a:gd name="T147" fmla="*/ 960 h 361"/>
              <a:gd name="T148" fmla="+- 0 3708 2718"/>
              <a:gd name="T149" fmla="*/ T148 w 1037"/>
              <a:gd name="T150" fmla="+- 0 925 611"/>
              <a:gd name="T151" fmla="*/ 925 h 361"/>
              <a:gd name="T152" fmla="+- 0 3739 2718"/>
              <a:gd name="T153" fmla="*/ T152 w 1037"/>
              <a:gd name="T154" fmla="+- 0 876 611"/>
              <a:gd name="T155" fmla="*/ 876 h 361"/>
              <a:gd name="T156" fmla="+- 0 3752 2718"/>
              <a:gd name="T157" fmla="*/ T156 w 1037"/>
              <a:gd name="T158" fmla="+- 0 831 611"/>
              <a:gd name="T159" fmla="*/ 831 h 361"/>
              <a:gd name="T160" fmla="+- 0 3754 2718"/>
              <a:gd name="T161" fmla="*/ T160 w 1037"/>
              <a:gd name="T162" fmla="+- 0 788 611"/>
              <a:gd name="T163" fmla="*/ 788 h 36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</a:cxnLst>
            <a:rect l="0" t="0" r="r" b="b"/>
            <a:pathLst>
              <a:path w="1037" h="361">
                <a:moveTo>
                  <a:pt x="299" y="266"/>
                </a:moveTo>
                <a:lnTo>
                  <a:pt x="123" y="266"/>
                </a:lnTo>
                <a:lnTo>
                  <a:pt x="123" y="224"/>
                </a:lnTo>
                <a:lnTo>
                  <a:pt x="279" y="224"/>
                </a:lnTo>
                <a:lnTo>
                  <a:pt x="279" y="138"/>
                </a:lnTo>
                <a:lnTo>
                  <a:pt x="123" y="138"/>
                </a:lnTo>
                <a:lnTo>
                  <a:pt x="123" y="96"/>
                </a:lnTo>
                <a:lnTo>
                  <a:pt x="292" y="96"/>
                </a:lnTo>
                <a:lnTo>
                  <a:pt x="292" y="8"/>
                </a:lnTo>
                <a:lnTo>
                  <a:pt x="0" y="8"/>
                </a:lnTo>
                <a:lnTo>
                  <a:pt x="0" y="96"/>
                </a:lnTo>
                <a:lnTo>
                  <a:pt x="0" y="138"/>
                </a:lnTo>
                <a:lnTo>
                  <a:pt x="0" y="224"/>
                </a:lnTo>
                <a:lnTo>
                  <a:pt x="0" y="266"/>
                </a:lnTo>
                <a:lnTo>
                  <a:pt x="0" y="352"/>
                </a:lnTo>
                <a:lnTo>
                  <a:pt x="299" y="352"/>
                </a:lnTo>
                <a:lnTo>
                  <a:pt x="299" y="266"/>
                </a:lnTo>
                <a:close/>
                <a:moveTo>
                  <a:pt x="680" y="8"/>
                </a:moveTo>
                <a:lnTo>
                  <a:pt x="570" y="8"/>
                </a:lnTo>
                <a:lnTo>
                  <a:pt x="518" y="242"/>
                </a:lnTo>
                <a:lnTo>
                  <a:pt x="456" y="8"/>
                </a:lnTo>
                <a:lnTo>
                  <a:pt x="323" y="8"/>
                </a:lnTo>
                <a:lnTo>
                  <a:pt x="428" y="352"/>
                </a:lnTo>
                <a:lnTo>
                  <a:pt x="575" y="352"/>
                </a:lnTo>
                <a:lnTo>
                  <a:pt x="680" y="8"/>
                </a:lnTo>
                <a:close/>
                <a:moveTo>
                  <a:pt x="1036" y="177"/>
                </a:moveTo>
                <a:lnTo>
                  <a:pt x="1034" y="137"/>
                </a:lnTo>
                <a:lnTo>
                  <a:pt x="1025" y="101"/>
                </a:lnTo>
                <a:lnTo>
                  <a:pt x="1025" y="100"/>
                </a:lnTo>
                <a:lnTo>
                  <a:pt x="1023" y="96"/>
                </a:lnTo>
                <a:lnTo>
                  <a:pt x="1010" y="70"/>
                </a:lnTo>
                <a:lnTo>
                  <a:pt x="989" y="45"/>
                </a:lnTo>
                <a:lnTo>
                  <a:pt x="964" y="25"/>
                </a:lnTo>
                <a:lnTo>
                  <a:pt x="934" y="11"/>
                </a:lnTo>
                <a:lnTo>
                  <a:pt x="908" y="5"/>
                </a:lnTo>
                <a:lnTo>
                  <a:pt x="908" y="180"/>
                </a:lnTo>
                <a:lnTo>
                  <a:pt x="906" y="217"/>
                </a:lnTo>
                <a:lnTo>
                  <a:pt x="897" y="243"/>
                </a:lnTo>
                <a:lnTo>
                  <a:pt x="883" y="259"/>
                </a:lnTo>
                <a:lnTo>
                  <a:pt x="863" y="265"/>
                </a:lnTo>
                <a:lnTo>
                  <a:pt x="844" y="260"/>
                </a:lnTo>
                <a:lnTo>
                  <a:pt x="830" y="244"/>
                </a:lnTo>
                <a:lnTo>
                  <a:pt x="822" y="217"/>
                </a:lnTo>
                <a:lnTo>
                  <a:pt x="819" y="180"/>
                </a:lnTo>
                <a:lnTo>
                  <a:pt x="822" y="143"/>
                </a:lnTo>
                <a:lnTo>
                  <a:pt x="830" y="117"/>
                </a:lnTo>
                <a:lnTo>
                  <a:pt x="844" y="101"/>
                </a:lnTo>
                <a:lnTo>
                  <a:pt x="864" y="96"/>
                </a:lnTo>
                <a:lnTo>
                  <a:pt x="883" y="101"/>
                </a:lnTo>
                <a:lnTo>
                  <a:pt x="897" y="117"/>
                </a:lnTo>
                <a:lnTo>
                  <a:pt x="906" y="143"/>
                </a:lnTo>
                <a:lnTo>
                  <a:pt x="908" y="177"/>
                </a:lnTo>
                <a:lnTo>
                  <a:pt x="908" y="180"/>
                </a:lnTo>
                <a:lnTo>
                  <a:pt x="908" y="5"/>
                </a:lnTo>
                <a:lnTo>
                  <a:pt x="901" y="3"/>
                </a:lnTo>
                <a:lnTo>
                  <a:pt x="864" y="0"/>
                </a:lnTo>
                <a:lnTo>
                  <a:pt x="826" y="3"/>
                </a:lnTo>
                <a:lnTo>
                  <a:pt x="793" y="11"/>
                </a:lnTo>
                <a:lnTo>
                  <a:pt x="763" y="25"/>
                </a:lnTo>
                <a:lnTo>
                  <a:pt x="738" y="45"/>
                </a:lnTo>
                <a:lnTo>
                  <a:pt x="717" y="70"/>
                </a:lnTo>
                <a:lnTo>
                  <a:pt x="703" y="100"/>
                </a:lnTo>
                <a:lnTo>
                  <a:pt x="694" y="136"/>
                </a:lnTo>
                <a:lnTo>
                  <a:pt x="691" y="177"/>
                </a:lnTo>
                <a:lnTo>
                  <a:pt x="694" y="219"/>
                </a:lnTo>
                <a:lnTo>
                  <a:pt x="702" y="255"/>
                </a:lnTo>
                <a:lnTo>
                  <a:pt x="716" y="287"/>
                </a:lnTo>
                <a:lnTo>
                  <a:pt x="736" y="313"/>
                </a:lnTo>
                <a:lnTo>
                  <a:pt x="760" y="334"/>
                </a:lnTo>
                <a:lnTo>
                  <a:pt x="790" y="348"/>
                </a:lnTo>
                <a:lnTo>
                  <a:pt x="823" y="357"/>
                </a:lnTo>
                <a:lnTo>
                  <a:pt x="862" y="360"/>
                </a:lnTo>
                <a:lnTo>
                  <a:pt x="900" y="357"/>
                </a:lnTo>
                <a:lnTo>
                  <a:pt x="934" y="349"/>
                </a:lnTo>
                <a:lnTo>
                  <a:pt x="964" y="334"/>
                </a:lnTo>
                <a:lnTo>
                  <a:pt x="990" y="314"/>
                </a:lnTo>
                <a:lnTo>
                  <a:pt x="1010" y="287"/>
                </a:lnTo>
                <a:lnTo>
                  <a:pt x="1021" y="265"/>
                </a:lnTo>
                <a:lnTo>
                  <a:pt x="1025" y="256"/>
                </a:lnTo>
                <a:lnTo>
                  <a:pt x="1034" y="220"/>
                </a:lnTo>
                <a:lnTo>
                  <a:pt x="1036" y="180"/>
                </a:lnTo>
                <a:lnTo>
                  <a:pt x="1036" y="177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657225</xdr:colOff>
      <xdr:row>2</xdr:row>
      <xdr:rowOff>38100</xdr:rowOff>
    </xdr:from>
    <xdr:to>
      <xdr:col>2</xdr:col>
      <xdr:colOff>1297225</xdr:colOff>
      <xdr:row>3</xdr:row>
      <xdr:rowOff>6351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GrpSpPr>
          <a:grpSpLocks/>
        </xdr:cNvGrpSpPr>
      </xdr:nvGrpSpPr>
      <xdr:grpSpPr bwMode="auto">
        <a:xfrm>
          <a:off x="8134350" y="419100"/>
          <a:ext cx="640000" cy="158751"/>
          <a:chOff x="1990" y="1042"/>
          <a:chExt cx="1748" cy="300"/>
        </a:xfrm>
      </xdr:grpSpPr>
      <xdr:pic>
        <xdr:nvPicPr>
          <xdr:cNvPr id="9" name="Picture 6">
            <a:extLst>
              <a:ext uri="{FF2B5EF4-FFF2-40B4-BE49-F238E27FC236}">
                <a16:creationId xmlns:a16="http://schemas.microsoft.com/office/drawing/2014/main" id="{00000000-0008-0000-1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0" y="1050"/>
            <a:ext cx="257" cy="2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AutoShape 7">
            <a:extLst>
              <a:ext uri="{FF2B5EF4-FFF2-40B4-BE49-F238E27FC236}">
                <a16:creationId xmlns:a16="http://schemas.microsoft.com/office/drawing/2014/main" id="{00000000-0008-0000-1000-00000A000000}"/>
              </a:ext>
            </a:extLst>
          </xdr:cNvPr>
          <xdr:cNvSpPr>
            <a:spLocks/>
          </xdr:cNvSpPr>
        </xdr:nvSpPr>
        <xdr:spPr bwMode="auto">
          <a:xfrm>
            <a:off x="2287" y="1042"/>
            <a:ext cx="847" cy="300"/>
          </a:xfrm>
          <a:custGeom>
            <a:avLst/>
            <a:gdLst>
              <a:gd name="T0" fmla="+- 0 2506 2287"/>
              <a:gd name="T1" fmla="*/ T0 w 847"/>
              <a:gd name="T2" fmla="+- 0 1235 1042"/>
              <a:gd name="T3" fmla="*/ 1235 h 300"/>
              <a:gd name="T4" fmla="+- 0 2524 2287"/>
              <a:gd name="T5" fmla="*/ T4 w 847"/>
              <a:gd name="T6" fmla="+- 0 1213 1042"/>
              <a:gd name="T7" fmla="*/ 1213 h 300"/>
              <a:gd name="T8" fmla="+- 0 2550 2287"/>
              <a:gd name="T9" fmla="*/ T8 w 847"/>
              <a:gd name="T10" fmla="+- 0 1171 1042"/>
              <a:gd name="T11" fmla="*/ 1171 h 300"/>
              <a:gd name="T12" fmla="+- 0 2554 2287"/>
              <a:gd name="T13" fmla="*/ T12 w 847"/>
              <a:gd name="T14" fmla="+- 0 1142 1042"/>
              <a:gd name="T15" fmla="*/ 1142 h 300"/>
              <a:gd name="T16" fmla="+- 0 2552 2287"/>
              <a:gd name="T17" fmla="*/ T16 w 847"/>
              <a:gd name="T18" fmla="+- 0 1122 1042"/>
              <a:gd name="T19" fmla="*/ 1122 h 300"/>
              <a:gd name="T20" fmla="+- 0 2538 2287"/>
              <a:gd name="T21" fmla="*/ T20 w 847"/>
              <a:gd name="T22" fmla="+- 0 1088 1042"/>
              <a:gd name="T23" fmla="*/ 1088 h 300"/>
              <a:gd name="T24" fmla="+- 0 2511 2287"/>
              <a:gd name="T25" fmla="*/ T24 w 847"/>
              <a:gd name="T26" fmla="+- 0 1064 1042"/>
              <a:gd name="T27" fmla="*/ 1064 h 300"/>
              <a:gd name="T28" fmla="+- 0 2473 2287"/>
              <a:gd name="T29" fmla="*/ T28 w 847"/>
              <a:gd name="T30" fmla="+- 0 1052 1042"/>
              <a:gd name="T31" fmla="*/ 1052 h 300"/>
              <a:gd name="T32" fmla="+- 0 2446 2287"/>
              <a:gd name="T33" fmla="*/ T32 w 847"/>
              <a:gd name="T34" fmla="+- 0 1050 1042"/>
              <a:gd name="T35" fmla="*/ 1050 h 300"/>
              <a:gd name="T36" fmla="+- 0 2446 2287"/>
              <a:gd name="T37" fmla="*/ T36 w 847"/>
              <a:gd name="T38" fmla="+- 0 1157 1042"/>
              <a:gd name="T39" fmla="*/ 1157 h 300"/>
              <a:gd name="T40" fmla="+- 0 2389 2287"/>
              <a:gd name="T41" fmla="*/ T40 w 847"/>
              <a:gd name="T42" fmla="+- 0 1164 1042"/>
              <a:gd name="T43" fmla="*/ 1164 h 300"/>
              <a:gd name="T44" fmla="+- 0 2440 2287"/>
              <a:gd name="T45" fmla="*/ T44 w 847"/>
              <a:gd name="T46" fmla="+- 0 1122 1042"/>
              <a:gd name="T47" fmla="*/ 1122 h 300"/>
              <a:gd name="T48" fmla="+- 0 2446 2287"/>
              <a:gd name="T49" fmla="*/ T48 w 847"/>
              <a:gd name="T50" fmla="+- 0 1050 1042"/>
              <a:gd name="T51" fmla="*/ 1050 h 300"/>
              <a:gd name="T52" fmla="+- 0 2287 2287"/>
              <a:gd name="T53" fmla="*/ T52 w 847"/>
              <a:gd name="T54" fmla="+- 0 1334 1042"/>
              <a:gd name="T55" fmla="*/ 1334 h 300"/>
              <a:gd name="T56" fmla="+- 0 2389 2287"/>
              <a:gd name="T57" fmla="*/ T56 w 847"/>
              <a:gd name="T58" fmla="+- 0 1235 1042"/>
              <a:gd name="T59" fmla="*/ 1235 h 300"/>
              <a:gd name="T60" fmla="+- 0 2445 2287"/>
              <a:gd name="T61" fmla="*/ T60 w 847"/>
              <a:gd name="T62" fmla="+- 0 1334 1042"/>
              <a:gd name="T63" fmla="*/ 1334 h 300"/>
              <a:gd name="T64" fmla="+- 0 2835 2287"/>
              <a:gd name="T65" fmla="*/ T64 w 847"/>
              <a:gd name="T66" fmla="+- 0 1262 1042"/>
              <a:gd name="T67" fmla="*/ 1262 h 300"/>
              <a:gd name="T68" fmla="+- 0 2690 2287"/>
              <a:gd name="T69" fmla="*/ T68 w 847"/>
              <a:gd name="T70" fmla="+- 0 1228 1042"/>
              <a:gd name="T71" fmla="*/ 1228 h 300"/>
              <a:gd name="T72" fmla="+- 0 2818 2287"/>
              <a:gd name="T73" fmla="*/ T72 w 847"/>
              <a:gd name="T74" fmla="+- 0 1156 1042"/>
              <a:gd name="T75" fmla="*/ 1156 h 300"/>
              <a:gd name="T76" fmla="+- 0 2690 2287"/>
              <a:gd name="T77" fmla="*/ T76 w 847"/>
              <a:gd name="T78" fmla="+- 0 1122 1042"/>
              <a:gd name="T79" fmla="*/ 1122 h 300"/>
              <a:gd name="T80" fmla="+- 0 2829 2287"/>
              <a:gd name="T81" fmla="*/ T80 w 847"/>
              <a:gd name="T82" fmla="+- 0 1050 1042"/>
              <a:gd name="T83" fmla="*/ 1050 h 300"/>
              <a:gd name="T84" fmla="+- 0 2588 2287"/>
              <a:gd name="T85" fmla="*/ T84 w 847"/>
              <a:gd name="T86" fmla="+- 0 1122 1042"/>
              <a:gd name="T87" fmla="*/ 1122 h 300"/>
              <a:gd name="T88" fmla="+- 0 2588 2287"/>
              <a:gd name="T89" fmla="*/ T88 w 847"/>
              <a:gd name="T90" fmla="+- 0 1228 1042"/>
              <a:gd name="T91" fmla="*/ 1228 h 300"/>
              <a:gd name="T92" fmla="+- 0 2588 2287"/>
              <a:gd name="T93" fmla="*/ T92 w 847"/>
              <a:gd name="T94" fmla="+- 0 1334 1042"/>
              <a:gd name="T95" fmla="*/ 1334 h 300"/>
              <a:gd name="T96" fmla="+- 0 2835 2287"/>
              <a:gd name="T97" fmla="*/ T96 w 847"/>
              <a:gd name="T98" fmla="+- 0 1262 1042"/>
              <a:gd name="T99" fmla="*/ 1262 h 300"/>
              <a:gd name="T100" fmla="+- 0 3127 2287"/>
              <a:gd name="T101" fmla="*/ T100 w 847"/>
              <a:gd name="T102" fmla="+- 0 1114 1042"/>
              <a:gd name="T103" fmla="*/ 1114 h 300"/>
              <a:gd name="T104" fmla="+- 0 3103 2287"/>
              <a:gd name="T105" fmla="*/ T104 w 847"/>
              <a:gd name="T106" fmla="+- 0 1080 1042"/>
              <a:gd name="T107" fmla="*/ 1080 h 300"/>
              <a:gd name="T108" fmla="+- 0 3066 2287"/>
              <a:gd name="T109" fmla="*/ T108 w 847"/>
              <a:gd name="T110" fmla="+- 0 1056 1042"/>
              <a:gd name="T111" fmla="*/ 1056 h 300"/>
              <a:gd name="T112" fmla="+- 0 3021 2287"/>
              <a:gd name="T113" fmla="*/ T112 w 847"/>
              <a:gd name="T114" fmla="+- 0 1044 1042"/>
              <a:gd name="T115" fmla="*/ 1044 h 300"/>
              <a:gd name="T116" fmla="+- 0 2969 2287"/>
              <a:gd name="T117" fmla="*/ T116 w 847"/>
              <a:gd name="T118" fmla="+- 0 1045 1042"/>
              <a:gd name="T119" fmla="*/ 1045 h 300"/>
              <a:gd name="T120" fmla="+- 0 2921 2287"/>
              <a:gd name="T121" fmla="*/ T120 w 847"/>
              <a:gd name="T122" fmla="+- 0 1064 1042"/>
              <a:gd name="T123" fmla="*/ 1064 h 300"/>
              <a:gd name="T124" fmla="+- 0 2880 2287"/>
              <a:gd name="T125" fmla="*/ T124 w 847"/>
              <a:gd name="T126" fmla="+- 0 1102 1042"/>
              <a:gd name="T127" fmla="*/ 1102 h 300"/>
              <a:gd name="T128" fmla="+- 0 2859 2287"/>
              <a:gd name="T129" fmla="*/ T128 w 847"/>
              <a:gd name="T130" fmla="+- 0 1157 1042"/>
              <a:gd name="T131" fmla="*/ 1157 h 300"/>
              <a:gd name="T132" fmla="+- 0 2859 2287"/>
              <a:gd name="T133" fmla="*/ T132 w 847"/>
              <a:gd name="T134" fmla="+- 0 1224 1042"/>
              <a:gd name="T135" fmla="*/ 1224 h 300"/>
              <a:gd name="T136" fmla="+- 0 2879 2287"/>
              <a:gd name="T137" fmla="*/ T136 w 847"/>
              <a:gd name="T138" fmla="+- 0 1280 1042"/>
              <a:gd name="T139" fmla="*/ 1280 h 300"/>
              <a:gd name="T140" fmla="+- 0 2918 2287"/>
              <a:gd name="T141" fmla="*/ T140 w 847"/>
              <a:gd name="T142" fmla="+- 0 1319 1042"/>
              <a:gd name="T143" fmla="*/ 1319 h 300"/>
              <a:gd name="T144" fmla="+- 0 2968 2287"/>
              <a:gd name="T145" fmla="*/ T144 w 847"/>
              <a:gd name="T146" fmla="+- 0 1339 1042"/>
              <a:gd name="T147" fmla="*/ 1339 h 300"/>
              <a:gd name="T148" fmla="+- 0 3025 2287"/>
              <a:gd name="T149" fmla="*/ T148 w 847"/>
              <a:gd name="T150" fmla="+- 0 1340 1042"/>
              <a:gd name="T151" fmla="*/ 1340 h 300"/>
              <a:gd name="T152" fmla="+- 0 3072 2287"/>
              <a:gd name="T153" fmla="*/ T152 w 847"/>
              <a:gd name="T154" fmla="+- 0 1326 1042"/>
              <a:gd name="T155" fmla="*/ 1326 h 300"/>
              <a:gd name="T156" fmla="+- 0 3106 2287"/>
              <a:gd name="T157" fmla="*/ T156 w 847"/>
              <a:gd name="T158" fmla="+- 0 1300 1042"/>
              <a:gd name="T159" fmla="*/ 1300 h 300"/>
              <a:gd name="T160" fmla="+- 0 3128 2287"/>
              <a:gd name="T161" fmla="*/ T160 w 847"/>
              <a:gd name="T162" fmla="+- 0 1267 1042"/>
              <a:gd name="T163" fmla="*/ 1267 h 300"/>
              <a:gd name="T164" fmla="+- 0 3036 2287"/>
              <a:gd name="T165" fmla="*/ T164 w 847"/>
              <a:gd name="T166" fmla="+- 0 1226 1042"/>
              <a:gd name="T167" fmla="*/ 1226 h 300"/>
              <a:gd name="T168" fmla="+- 0 3023 2287"/>
              <a:gd name="T169" fmla="*/ T168 w 847"/>
              <a:gd name="T170" fmla="+- 0 1253 1042"/>
              <a:gd name="T171" fmla="*/ 1253 h 300"/>
              <a:gd name="T172" fmla="+- 0 3000 2287"/>
              <a:gd name="T173" fmla="*/ T172 w 847"/>
              <a:gd name="T174" fmla="+- 0 1262 1042"/>
              <a:gd name="T175" fmla="*/ 1262 h 300"/>
              <a:gd name="T176" fmla="+- 0 2973 2287"/>
              <a:gd name="T177" fmla="*/ T176 w 847"/>
              <a:gd name="T178" fmla="+- 0 1244 1042"/>
              <a:gd name="T179" fmla="*/ 1244 h 300"/>
              <a:gd name="T180" fmla="+- 0 2963 2287"/>
              <a:gd name="T181" fmla="*/ T180 w 847"/>
              <a:gd name="T182" fmla="+- 0 1192 1042"/>
              <a:gd name="T183" fmla="*/ 1192 h 300"/>
              <a:gd name="T184" fmla="+- 0 2973 2287"/>
              <a:gd name="T185" fmla="*/ T184 w 847"/>
              <a:gd name="T186" fmla="+- 0 1140 1042"/>
              <a:gd name="T187" fmla="*/ 1140 h 300"/>
              <a:gd name="T188" fmla="+- 0 3000 2287"/>
              <a:gd name="T189" fmla="*/ T188 w 847"/>
              <a:gd name="T190" fmla="+- 0 1122 1042"/>
              <a:gd name="T191" fmla="*/ 1122 h 300"/>
              <a:gd name="T192" fmla="+- 0 3023 2287"/>
              <a:gd name="T193" fmla="*/ T192 w 847"/>
              <a:gd name="T194" fmla="+- 0 1131 1042"/>
              <a:gd name="T195" fmla="*/ 1131 h 300"/>
              <a:gd name="T196" fmla="+- 0 3036 2287"/>
              <a:gd name="T197" fmla="*/ T196 w 847"/>
              <a:gd name="T198" fmla="+- 0 1158 1042"/>
              <a:gd name="T199" fmla="*/ 1158 h 30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</a:cxnLst>
            <a:rect l="0" t="0" r="r" b="b"/>
            <a:pathLst>
              <a:path w="847" h="300">
                <a:moveTo>
                  <a:pt x="271" y="292"/>
                </a:moveTo>
                <a:lnTo>
                  <a:pt x="219" y="193"/>
                </a:lnTo>
                <a:lnTo>
                  <a:pt x="215" y="185"/>
                </a:lnTo>
                <a:lnTo>
                  <a:pt x="237" y="171"/>
                </a:lnTo>
                <a:lnTo>
                  <a:pt x="254" y="153"/>
                </a:lnTo>
                <a:lnTo>
                  <a:pt x="263" y="129"/>
                </a:lnTo>
                <a:lnTo>
                  <a:pt x="264" y="122"/>
                </a:lnTo>
                <a:lnTo>
                  <a:pt x="267" y="100"/>
                </a:lnTo>
                <a:lnTo>
                  <a:pt x="265" y="80"/>
                </a:lnTo>
                <a:lnTo>
                  <a:pt x="260" y="62"/>
                </a:lnTo>
                <a:lnTo>
                  <a:pt x="251" y="46"/>
                </a:lnTo>
                <a:lnTo>
                  <a:pt x="239" y="32"/>
                </a:lnTo>
                <a:lnTo>
                  <a:pt x="224" y="22"/>
                </a:lnTo>
                <a:lnTo>
                  <a:pt x="206" y="14"/>
                </a:lnTo>
                <a:lnTo>
                  <a:pt x="186" y="10"/>
                </a:lnTo>
                <a:lnTo>
                  <a:pt x="164" y="8"/>
                </a:lnTo>
                <a:lnTo>
                  <a:pt x="159" y="8"/>
                </a:lnTo>
                <a:lnTo>
                  <a:pt x="159" y="87"/>
                </a:lnTo>
                <a:lnTo>
                  <a:pt x="159" y="115"/>
                </a:lnTo>
                <a:lnTo>
                  <a:pt x="153" y="122"/>
                </a:lnTo>
                <a:lnTo>
                  <a:pt x="102" y="122"/>
                </a:lnTo>
                <a:lnTo>
                  <a:pt x="102" y="80"/>
                </a:lnTo>
                <a:lnTo>
                  <a:pt x="153" y="80"/>
                </a:lnTo>
                <a:lnTo>
                  <a:pt x="159" y="87"/>
                </a:lnTo>
                <a:lnTo>
                  <a:pt x="159" y="8"/>
                </a:lnTo>
                <a:lnTo>
                  <a:pt x="0" y="8"/>
                </a:lnTo>
                <a:lnTo>
                  <a:pt x="0" y="292"/>
                </a:lnTo>
                <a:lnTo>
                  <a:pt x="102" y="292"/>
                </a:lnTo>
                <a:lnTo>
                  <a:pt x="102" y="193"/>
                </a:lnTo>
                <a:lnTo>
                  <a:pt x="111" y="193"/>
                </a:lnTo>
                <a:lnTo>
                  <a:pt x="158" y="292"/>
                </a:lnTo>
                <a:lnTo>
                  <a:pt x="271" y="292"/>
                </a:lnTo>
                <a:close/>
                <a:moveTo>
                  <a:pt x="548" y="220"/>
                </a:moveTo>
                <a:lnTo>
                  <a:pt x="403" y="220"/>
                </a:lnTo>
                <a:lnTo>
                  <a:pt x="403" y="186"/>
                </a:lnTo>
                <a:lnTo>
                  <a:pt x="531" y="186"/>
                </a:lnTo>
                <a:lnTo>
                  <a:pt x="531" y="114"/>
                </a:lnTo>
                <a:lnTo>
                  <a:pt x="403" y="114"/>
                </a:lnTo>
                <a:lnTo>
                  <a:pt x="403" y="80"/>
                </a:lnTo>
                <a:lnTo>
                  <a:pt x="542" y="80"/>
                </a:lnTo>
                <a:lnTo>
                  <a:pt x="542" y="8"/>
                </a:lnTo>
                <a:lnTo>
                  <a:pt x="301" y="8"/>
                </a:lnTo>
                <a:lnTo>
                  <a:pt x="301" y="80"/>
                </a:lnTo>
                <a:lnTo>
                  <a:pt x="301" y="114"/>
                </a:lnTo>
                <a:lnTo>
                  <a:pt x="301" y="186"/>
                </a:lnTo>
                <a:lnTo>
                  <a:pt x="301" y="220"/>
                </a:lnTo>
                <a:lnTo>
                  <a:pt x="301" y="292"/>
                </a:lnTo>
                <a:lnTo>
                  <a:pt x="548" y="292"/>
                </a:lnTo>
                <a:lnTo>
                  <a:pt x="548" y="220"/>
                </a:lnTo>
                <a:close/>
                <a:moveTo>
                  <a:pt x="847" y="93"/>
                </a:moveTo>
                <a:lnTo>
                  <a:pt x="840" y="72"/>
                </a:lnTo>
                <a:lnTo>
                  <a:pt x="830" y="54"/>
                </a:lnTo>
                <a:lnTo>
                  <a:pt x="816" y="38"/>
                </a:lnTo>
                <a:lnTo>
                  <a:pt x="799" y="25"/>
                </a:lnTo>
                <a:lnTo>
                  <a:pt x="779" y="14"/>
                </a:lnTo>
                <a:lnTo>
                  <a:pt x="757" y="6"/>
                </a:lnTo>
                <a:lnTo>
                  <a:pt x="734" y="2"/>
                </a:lnTo>
                <a:lnTo>
                  <a:pt x="708" y="0"/>
                </a:lnTo>
                <a:lnTo>
                  <a:pt x="682" y="3"/>
                </a:lnTo>
                <a:lnTo>
                  <a:pt x="658" y="10"/>
                </a:lnTo>
                <a:lnTo>
                  <a:pt x="634" y="22"/>
                </a:lnTo>
                <a:lnTo>
                  <a:pt x="612" y="38"/>
                </a:lnTo>
                <a:lnTo>
                  <a:pt x="593" y="60"/>
                </a:lnTo>
                <a:lnTo>
                  <a:pt x="580" y="85"/>
                </a:lnTo>
                <a:lnTo>
                  <a:pt x="572" y="115"/>
                </a:lnTo>
                <a:lnTo>
                  <a:pt x="569" y="148"/>
                </a:lnTo>
                <a:lnTo>
                  <a:pt x="572" y="182"/>
                </a:lnTo>
                <a:lnTo>
                  <a:pt x="579" y="212"/>
                </a:lnTo>
                <a:lnTo>
                  <a:pt x="592" y="238"/>
                </a:lnTo>
                <a:lnTo>
                  <a:pt x="609" y="260"/>
                </a:lnTo>
                <a:lnTo>
                  <a:pt x="631" y="277"/>
                </a:lnTo>
                <a:lnTo>
                  <a:pt x="655" y="290"/>
                </a:lnTo>
                <a:lnTo>
                  <a:pt x="681" y="297"/>
                </a:lnTo>
                <a:lnTo>
                  <a:pt x="710" y="300"/>
                </a:lnTo>
                <a:lnTo>
                  <a:pt x="738" y="298"/>
                </a:lnTo>
                <a:lnTo>
                  <a:pt x="764" y="293"/>
                </a:lnTo>
                <a:lnTo>
                  <a:pt x="785" y="284"/>
                </a:lnTo>
                <a:lnTo>
                  <a:pt x="804" y="272"/>
                </a:lnTo>
                <a:lnTo>
                  <a:pt x="819" y="258"/>
                </a:lnTo>
                <a:lnTo>
                  <a:pt x="832" y="242"/>
                </a:lnTo>
                <a:lnTo>
                  <a:pt x="841" y="225"/>
                </a:lnTo>
                <a:lnTo>
                  <a:pt x="847" y="207"/>
                </a:lnTo>
                <a:lnTo>
                  <a:pt x="749" y="184"/>
                </a:lnTo>
                <a:lnTo>
                  <a:pt x="744" y="200"/>
                </a:lnTo>
                <a:lnTo>
                  <a:pt x="736" y="211"/>
                </a:lnTo>
                <a:lnTo>
                  <a:pt x="726" y="218"/>
                </a:lnTo>
                <a:lnTo>
                  <a:pt x="713" y="220"/>
                </a:lnTo>
                <a:lnTo>
                  <a:pt x="697" y="215"/>
                </a:lnTo>
                <a:lnTo>
                  <a:pt x="686" y="202"/>
                </a:lnTo>
                <a:lnTo>
                  <a:pt x="679" y="180"/>
                </a:lnTo>
                <a:lnTo>
                  <a:pt x="676" y="150"/>
                </a:lnTo>
                <a:lnTo>
                  <a:pt x="679" y="120"/>
                </a:lnTo>
                <a:lnTo>
                  <a:pt x="686" y="98"/>
                </a:lnTo>
                <a:lnTo>
                  <a:pt x="697" y="84"/>
                </a:lnTo>
                <a:lnTo>
                  <a:pt x="713" y="80"/>
                </a:lnTo>
                <a:lnTo>
                  <a:pt x="726" y="82"/>
                </a:lnTo>
                <a:lnTo>
                  <a:pt x="736" y="89"/>
                </a:lnTo>
                <a:lnTo>
                  <a:pt x="743" y="100"/>
                </a:lnTo>
                <a:lnTo>
                  <a:pt x="749" y="116"/>
                </a:lnTo>
                <a:lnTo>
                  <a:pt x="847" y="93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11" name="Picture 8">
            <a:extLst>
              <a:ext uri="{FF2B5EF4-FFF2-40B4-BE49-F238E27FC236}">
                <a16:creationId xmlns:a16="http://schemas.microsoft.com/office/drawing/2014/main" id="{00000000-0008-0000-10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63" y="1043"/>
            <a:ext cx="575" cy="29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685800</xdr:colOff>
      <xdr:row>3</xdr:row>
      <xdr:rowOff>66675</xdr:rowOff>
    </xdr:from>
    <xdr:to>
      <xdr:col>2</xdr:col>
      <xdr:colOff>1293813</xdr:colOff>
      <xdr:row>3</xdr:row>
      <xdr:rowOff>175815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GrpSpPr>
          <a:grpSpLocks/>
        </xdr:cNvGrpSpPr>
      </xdr:nvGrpSpPr>
      <xdr:grpSpPr bwMode="auto">
        <a:xfrm>
          <a:off x="8162925" y="638175"/>
          <a:ext cx="608013" cy="109140"/>
          <a:chOff x="2075" y="1464"/>
          <a:chExt cx="1590" cy="229"/>
        </a:xfrm>
      </xdr:grpSpPr>
      <xdr:pic>
        <xdr:nvPicPr>
          <xdr:cNvPr id="13" name="Picture 10">
            <a:extLst>
              <a:ext uri="{FF2B5EF4-FFF2-40B4-BE49-F238E27FC236}">
                <a16:creationId xmlns:a16="http://schemas.microsoft.com/office/drawing/2014/main" id="{00000000-0008-0000-10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75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1">
            <a:extLst>
              <a:ext uri="{FF2B5EF4-FFF2-40B4-BE49-F238E27FC236}">
                <a16:creationId xmlns:a16="http://schemas.microsoft.com/office/drawing/2014/main" id="{00000000-0008-0000-10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31" y="1469"/>
            <a:ext cx="129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Rectangle 12">
            <a:extLst>
              <a:ext uri="{FF2B5EF4-FFF2-40B4-BE49-F238E27FC236}">
                <a16:creationId xmlns:a16="http://schemas.microsoft.com/office/drawing/2014/main" id="{00000000-0008-0000-10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2818" y="1576"/>
            <a:ext cx="97" cy="52"/>
          </a:xfrm>
          <a:prstGeom prst="rect">
            <a:avLst/>
          </a:pr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16" name="Picture 13">
            <a:extLst>
              <a:ext uri="{FF2B5EF4-FFF2-40B4-BE49-F238E27FC236}">
                <a16:creationId xmlns:a16="http://schemas.microsoft.com/office/drawing/2014/main" id="{00000000-0008-0000-10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4">
            <a:extLst>
              <a:ext uri="{FF2B5EF4-FFF2-40B4-BE49-F238E27FC236}">
                <a16:creationId xmlns:a16="http://schemas.microsoft.com/office/drawing/2014/main" id="{00000000-0008-0000-10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4" y="1469"/>
            <a:ext cx="161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57150</xdr:rowOff>
    </xdr:from>
    <xdr:to>
      <xdr:col>0</xdr:col>
      <xdr:colOff>940991</xdr:colOff>
      <xdr:row>5</xdr:row>
      <xdr:rowOff>8165</xdr:rowOff>
    </xdr:to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247650"/>
          <a:ext cx="664766" cy="71301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</xdr:row>
      <xdr:rowOff>47625</xdr:rowOff>
    </xdr:from>
    <xdr:to>
      <xdr:col>2</xdr:col>
      <xdr:colOff>583915</xdr:colOff>
      <xdr:row>5</xdr:row>
      <xdr:rowOff>2676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5500" y="238125"/>
          <a:ext cx="545815" cy="717051"/>
        </a:xfrm>
        <a:prstGeom prst="rect">
          <a:avLst/>
        </a:prstGeom>
      </xdr:spPr>
    </xdr:pic>
    <xdr:clientData/>
  </xdr:twoCellAnchor>
  <xdr:twoCellAnchor>
    <xdr:from>
      <xdr:col>2</xdr:col>
      <xdr:colOff>666750</xdr:colOff>
      <xdr:row>1</xdr:row>
      <xdr:rowOff>66675</xdr:rowOff>
    </xdr:from>
    <xdr:to>
      <xdr:col>2</xdr:col>
      <xdr:colOff>1254919</xdr:colOff>
      <xdr:row>1</xdr:row>
      <xdr:rowOff>175814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pSpPr>
          <a:grpSpLocks/>
        </xdr:cNvGrpSpPr>
      </xdr:nvGrpSpPr>
      <xdr:grpSpPr bwMode="auto">
        <a:xfrm>
          <a:off x="8553450" y="257175"/>
          <a:ext cx="588169" cy="109139"/>
          <a:chOff x="1985" y="611"/>
          <a:chExt cx="1769" cy="361"/>
        </a:xfrm>
      </xdr:grpSpPr>
      <xdr:pic>
        <xdr:nvPicPr>
          <xdr:cNvPr id="5" name="Picture 2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5" y="619"/>
            <a:ext cx="321" cy="3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3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58" y="619"/>
            <a:ext cx="311" cy="3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AutoShape 4"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SpPr>
            <a:spLocks/>
          </xdr:cNvSpPr>
        </xdr:nvSpPr>
        <xdr:spPr bwMode="auto">
          <a:xfrm>
            <a:off x="2717" y="611"/>
            <a:ext cx="1037" cy="361"/>
          </a:xfrm>
          <a:custGeom>
            <a:avLst/>
            <a:gdLst>
              <a:gd name="T0" fmla="+- 0 2841 2718"/>
              <a:gd name="T1" fmla="*/ T0 w 1037"/>
              <a:gd name="T2" fmla="+- 0 877 611"/>
              <a:gd name="T3" fmla="*/ 877 h 361"/>
              <a:gd name="T4" fmla="+- 0 2997 2718"/>
              <a:gd name="T5" fmla="*/ T4 w 1037"/>
              <a:gd name="T6" fmla="+- 0 835 611"/>
              <a:gd name="T7" fmla="*/ 835 h 361"/>
              <a:gd name="T8" fmla="+- 0 2841 2718"/>
              <a:gd name="T9" fmla="*/ T8 w 1037"/>
              <a:gd name="T10" fmla="+- 0 749 611"/>
              <a:gd name="T11" fmla="*/ 749 h 361"/>
              <a:gd name="T12" fmla="+- 0 3010 2718"/>
              <a:gd name="T13" fmla="*/ T12 w 1037"/>
              <a:gd name="T14" fmla="+- 0 707 611"/>
              <a:gd name="T15" fmla="*/ 707 h 361"/>
              <a:gd name="T16" fmla="+- 0 2718 2718"/>
              <a:gd name="T17" fmla="*/ T16 w 1037"/>
              <a:gd name="T18" fmla="+- 0 619 611"/>
              <a:gd name="T19" fmla="*/ 619 h 361"/>
              <a:gd name="T20" fmla="+- 0 2718 2718"/>
              <a:gd name="T21" fmla="*/ T20 w 1037"/>
              <a:gd name="T22" fmla="+- 0 749 611"/>
              <a:gd name="T23" fmla="*/ 749 h 361"/>
              <a:gd name="T24" fmla="+- 0 2718 2718"/>
              <a:gd name="T25" fmla="*/ T24 w 1037"/>
              <a:gd name="T26" fmla="+- 0 877 611"/>
              <a:gd name="T27" fmla="*/ 877 h 361"/>
              <a:gd name="T28" fmla="+- 0 3017 2718"/>
              <a:gd name="T29" fmla="*/ T28 w 1037"/>
              <a:gd name="T30" fmla="+- 0 963 611"/>
              <a:gd name="T31" fmla="*/ 963 h 361"/>
              <a:gd name="T32" fmla="+- 0 3398 2718"/>
              <a:gd name="T33" fmla="*/ T32 w 1037"/>
              <a:gd name="T34" fmla="+- 0 619 611"/>
              <a:gd name="T35" fmla="*/ 619 h 361"/>
              <a:gd name="T36" fmla="+- 0 3236 2718"/>
              <a:gd name="T37" fmla="*/ T36 w 1037"/>
              <a:gd name="T38" fmla="+- 0 853 611"/>
              <a:gd name="T39" fmla="*/ 853 h 361"/>
              <a:gd name="T40" fmla="+- 0 3041 2718"/>
              <a:gd name="T41" fmla="*/ T40 w 1037"/>
              <a:gd name="T42" fmla="+- 0 619 611"/>
              <a:gd name="T43" fmla="*/ 619 h 361"/>
              <a:gd name="T44" fmla="+- 0 3293 2718"/>
              <a:gd name="T45" fmla="*/ T44 w 1037"/>
              <a:gd name="T46" fmla="+- 0 963 611"/>
              <a:gd name="T47" fmla="*/ 963 h 361"/>
              <a:gd name="T48" fmla="+- 0 3754 2718"/>
              <a:gd name="T49" fmla="*/ T48 w 1037"/>
              <a:gd name="T50" fmla="+- 0 788 611"/>
              <a:gd name="T51" fmla="*/ 788 h 361"/>
              <a:gd name="T52" fmla="+- 0 3743 2718"/>
              <a:gd name="T53" fmla="*/ T52 w 1037"/>
              <a:gd name="T54" fmla="+- 0 712 611"/>
              <a:gd name="T55" fmla="*/ 712 h 361"/>
              <a:gd name="T56" fmla="+- 0 3741 2718"/>
              <a:gd name="T57" fmla="*/ T56 w 1037"/>
              <a:gd name="T58" fmla="+- 0 707 611"/>
              <a:gd name="T59" fmla="*/ 707 h 361"/>
              <a:gd name="T60" fmla="+- 0 3707 2718"/>
              <a:gd name="T61" fmla="*/ T60 w 1037"/>
              <a:gd name="T62" fmla="+- 0 656 611"/>
              <a:gd name="T63" fmla="*/ 656 h 361"/>
              <a:gd name="T64" fmla="+- 0 3652 2718"/>
              <a:gd name="T65" fmla="*/ T64 w 1037"/>
              <a:gd name="T66" fmla="+- 0 622 611"/>
              <a:gd name="T67" fmla="*/ 622 h 361"/>
              <a:gd name="T68" fmla="+- 0 3626 2718"/>
              <a:gd name="T69" fmla="*/ T68 w 1037"/>
              <a:gd name="T70" fmla="+- 0 791 611"/>
              <a:gd name="T71" fmla="*/ 791 h 361"/>
              <a:gd name="T72" fmla="+- 0 3615 2718"/>
              <a:gd name="T73" fmla="*/ T72 w 1037"/>
              <a:gd name="T74" fmla="+- 0 854 611"/>
              <a:gd name="T75" fmla="*/ 854 h 361"/>
              <a:gd name="T76" fmla="+- 0 3581 2718"/>
              <a:gd name="T77" fmla="*/ T76 w 1037"/>
              <a:gd name="T78" fmla="+- 0 876 611"/>
              <a:gd name="T79" fmla="*/ 876 h 361"/>
              <a:gd name="T80" fmla="+- 0 3548 2718"/>
              <a:gd name="T81" fmla="*/ T80 w 1037"/>
              <a:gd name="T82" fmla="+- 0 855 611"/>
              <a:gd name="T83" fmla="*/ 855 h 361"/>
              <a:gd name="T84" fmla="+- 0 3537 2718"/>
              <a:gd name="T85" fmla="*/ T84 w 1037"/>
              <a:gd name="T86" fmla="+- 0 791 611"/>
              <a:gd name="T87" fmla="*/ 791 h 361"/>
              <a:gd name="T88" fmla="+- 0 3548 2718"/>
              <a:gd name="T89" fmla="*/ T88 w 1037"/>
              <a:gd name="T90" fmla="+- 0 728 611"/>
              <a:gd name="T91" fmla="*/ 728 h 361"/>
              <a:gd name="T92" fmla="+- 0 3582 2718"/>
              <a:gd name="T93" fmla="*/ T92 w 1037"/>
              <a:gd name="T94" fmla="+- 0 707 611"/>
              <a:gd name="T95" fmla="*/ 707 h 361"/>
              <a:gd name="T96" fmla="+- 0 3615 2718"/>
              <a:gd name="T97" fmla="*/ T96 w 1037"/>
              <a:gd name="T98" fmla="+- 0 728 611"/>
              <a:gd name="T99" fmla="*/ 728 h 361"/>
              <a:gd name="T100" fmla="+- 0 3626 2718"/>
              <a:gd name="T101" fmla="*/ T100 w 1037"/>
              <a:gd name="T102" fmla="+- 0 788 611"/>
              <a:gd name="T103" fmla="*/ 788 h 361"/>
              <a:gd name="T104" fmla="+- 0 3626 2718"/>
              <a:gd name="T105" fmla="*/ T104 w 1037"/>
              <a:gd name="T106" fmla="+- 0 616 611"/>
              <a:gd name="T107" fmla="*/ 616 h 361"/>
              <a:gd name="T108" fmla="+- 0 3582 2718"/>
              <a:gd name="T109" fmla="*/ T108 w 1037"/>
              <a:gd name="T110" fmla="+- 0 611 611"/>
              <a:gd name="T111" fmla="*/ 611 h 361"/>
              <a:gd name="T112" fmla="+- 0 3511 2718"/>
              <a:gd name="T113" fmla="*/ T112 w 1037"/>
              <a:gd name="T114" fmla="+- 0 622 611"/>
              <a:gd name="T115" fmla="*/ 622 h 361"/>
              <a:gd name="T116" fmla="+- 0 3456 2718"/>
              <a:gd name="T117" fmla="*/ T116 w 1037"/>
              <a:gd name="T118" fmla="+- 0 656 611"/>
              <a:gd name="T119" fmla="*/ 656 h 361"/>
              <a:gd name="T120" fmla="+- 0 3421 2718"/>
              <a:gd name="T121" fmla="*/ T120 w 1037"/>
              <a:gd name="T122" fmla="+- 0 711 611"/>
              <a:gd name="T123" fmla="*/ 711 h 361"/>
              <a:gd name="T124" fmla="+- 0 3409 2718"/>
              <a:gd name="T125" fmla="*/ T124 w 1037"/>
              <a:gd name="T126" fmla="+- 0 788 611"/>
              <a:gd name="T127" fmla="*/ 788 h 361"/>
              <a:gd name="T128" fmla="+- 0 3420 2718"/>
              <a:gd name="T129" fmla="*/ T128 w 1037"/>
              <a:gd name="T130" fmla="+- 0 866 611"/>
              <a:gd name="T131" fmla="*/ 866 h 361"/>
              <a:gd name="T132" fmla="+- 0 3454 2718"/>
              <a:gd name="T133" fmla="*/ T132 w 1037"/>
              <a:gd name="T134" fmla="+- 0 924 611"/>
              <a:gd name="T135" fmla="*/ 924 h 361"/>
              <a:gd name="T136" fmla="+- 0 3508 2718"/>
              <a:gd name="T137" fmla="*/ T136 w 1037"/>
              <a:gd name="T138" fmla="+- 0 959 611"/>
              <a:gd name="T139" fmla="*/ 959 h 361"/>
              <a:gd name="T140" fmla="+- 0 3580 2718"/>
              <a:gd name="T141" fmla="*/ T140 w 1037"/>
              <a:gd name="T142" fmla="+- 0 971 611"/>
              <a:gd name="T143" fmla="*/ 971 h 361"/>
              <a:gd name="T144" fmla="+- 0 3652 2718"/>
              <a:gd name="T145" fmla="*/ T144 w 1037"/>
              <a:gd name="T146" fmla="+- 0 960 611"/>
              <a:gd name="T147" fmla="*/ 960 h 361"/>
              <a:gd name="T148" fmla="+- 0 3708 2718"/>
              <a:gd name="T149" fmla="*/ T148 w 1037"/>
              <a:gd name="T150" fmla="+- 0 925 611"/>
              <a:gd name="T151" fmla="*/ 925 h 361"/>
              <a:gd name="T152" fmla="+- 0 3739 2718"/>
              <a:gd name="T153" fmla="*/ T152 w 1037"/>
              <a:gd name="T154" fmla="+- 0 876 611"/>
              <a:gd name="T155" fmla="*/ 876 h 361"/>
              <a:gd name="T156" fmla="+- 0 3752 2718"/>
              <a:gd name="T157" fmla="*/ T156 w 1037"/>
              <a:gd name="T158" fmla="+- 0 831 611"/>
              <a:gd name="T159" fmla="*/ 831 h 361"/>
              <a:gd name="T160" fmla="+- 0 3754 2718"/>
              <a:gd name="T161" fmla="*/ T160 w 1037"/>
              <a:gd name="T162" fmla="+- 0 788 611"/>
              <a:gd name="T163" fmla="*/ 788 h 36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</a:cxnLst>
            <a:rect l="0" t="0" r="r" b="b"/>
            <a:pathLst>
              <a:path w="1037" h="361">
                <a:moveTo>
                  <a:pt x="299" y="266"/>
                </a:moveTo>
                <a:lnTo>
                  <a:pt x="123" y="266"/>
                </a:lnTo>
                <a:lnTo>
                  <a:pt x="123" y="224"/>
                </a:lnTo>
                <a:lnTo>
                  <a:pt x="279" y="224"/>
                </a:lnTo>
                <a:lnTo>
                  <a:pt x="279" y="138"/>
                </a:lnTo>
                <a:lnTo>
                  <a:pt x="123" y="138"/>
                </a:lnTo>
                <a:lnTo>
                  <a:pt x="123" y="96"/>
                </a:lnTo>
                <a:lnTo>
                  <a:pt x="292" y="96"/>
                </a:lnTo>
                <a:lnTo>
                  <a:pt x="292" y="8"/>
                </a:lnTo>
                <a:lnTo>
                  <a:pt x="0" y="8"/>
                </a:lnTo>
                <a:lnTo>
                  <a:pt x="0" y="96"/>
                </a:lnTo>
                <a:lnTo>
                  <a:pt x="0" y="138"/>
                </a:lnTo>
                <a:lnTo>
                  <a:pt x="0" y="224"/>
                </a:lnTo>
                <a:lnTo>
                  <a:pt x="0" y="266"/>
                </a:lnTo>
                <a:lnTo>
                  <a:pt x="0" y="352"/>
                </a:lnTo>
                <a:lnTo>
                  <a:pt x="299" y="352"/>
                </a:lnTo>
                <a:lnTo>
                  <a:pt x="299" y="266"/>
                </a:lnTo>
                <a:close/>
                <a:moveTo>
                  <a:pt x="680" y="8"/>
                </a:moveTo>
                <a:lnTo>
                  <a:pt x="570" y="8"/>
                </a:lnTo>
                <a:lnTo>
                  <a:pt x="518" y="242"/>
                </a:lnTo>
                <a:lnTo>
                  <a:pt x="456" y="8"/>
                </a:lnTo>
                <a:lnTo>
                  <a:pt x="323" y="8"/>
                </a:lnTo>
                <a:lnTo>
                  <a:pt x="428" y="352"/>
                </a:lnTo>
                <a:lnTo>
                  <a:pt x="575" y="352"/>
                </a:lnTo>
                <a:lnTo>
                  <a:pt x="680" y="8"/>
                </a:lnTo>
                <a:close/>
                <a:moveTo>
                  <a:pt x="1036" y="177"/>
                </a:moveTo>
                <a:lnTo>
                  <a:pt x="1034" y="137"/>
                </a:lnTo>
                <a:lnTo>
                  <a:pt x="1025" y="101"/>
                </a:lnTo>
                <a:lnTo>
                  <a:pt x="1025" y="100"/>
                </a:lnTo>
                <a:lnTo>
                  <a:pt x="1023" y="96"/>
                </a:lnTo>
                <a:lnTo>
                  <a:pt x="1010" y="70"/>
                </a:lnTo>
                <a:lnTo>
                  <a:pt x="989" y="45"/>
                </a:lnTo>
                <a:lnTo>
                  <a:pt x="964" y="25"/>
                </a:lnTo>
                <a:lnTo>
                  <a:pt x="934" y="11"/>
                </a:lnTo>
                <a:lnTo>
                  <a:pt x="908" y="5"/>
                </a:lnTo>
                <a:lnTo>
                  <a:pt x="908" y="180"/>
                </a:lnTo>
                <a:lnTo>
                  <a:pt x="906" y="217"/>
                </a:lnTo>
                <a:lnTo>
                  <a:pt x="897" y="243"/>
                </a:lnTo>
                <a:lnTo>
                  <a:pt x="883" y="259"/>
                </a:lnTo>
                <a:lnTo>
                  <a:pt x="863" y="265"/>
                </a:lnTo>
                <a:lnTo>
                  <a:pt x="844" y="260"/>
                </a:lnTo>
                <a:lnTo>
                  <a:pt x="830" y="244"/>
                </a:lnTo>
                <a:lnTo>
                  <a:pt x="822" y="217"/>
                </a:lnTo>
                <a:lnTo>
                  <a:pt x="819" y="180"/>
                </a:lnTo>
                <a:lnTo>
                  <a:pt x="822" y="143"/>
                </a:lnTo>
                <a:lnTo>
                  <a:pt x="830" y="117"/>
                </a:lnTo>
                <a:lnTo>
                  <a:pt x="844" y="101"/>
                </a:lnTo>
                <a:lnTo>
                  <a:pt x="864" y="96"/>
                </a:lnTo>
                <a:lnTo>
                  <a:pt x="883" y="101"/>
                </a:lnTo>
                <a:lnTo>
                  <a:pt x="897" y="117"/>
                </a:lnTo>
                <a:lnTo>
                  <a:pt x="906" y="143"/>
                </a:lnTo>
                <a:lnTo>
                  <a:pt x="908" y="177"/>
                </a:lnTo>
                <a:lnTo>
                  <a:pt x="908" y="180"/>
                </a:lnTo>
                <a:lnTo>
                  <a:pt x="908" y="5"/>
                </a:lnTo>
                <a:lnTo>
                  <a:pt x="901" y="3"/>
                </a:lnTo>
                <a:lnTo>
                  <a:pt x="864" y="0"/>
                </a:lnTo>
                <a:lnTo>
                  <a:pt x="826" y="3"/>
                </a:lnTo>
                <a:lnTo>
                  <a:pt x="793" y="11"/>
                </a:lnTo>
                <a:lnTo>
                  <a:pt x="763" y="25"/>
                </a:lnTo>
                <a:lnTo>
                  <a:pt x="738" y="45"/>
                </a:lnTo>
                <a:lnTo>
                  <a:pt x="717" y="70"/>
                </a:lnTo>
                <a:lnTo>
                  <a:pt x="703" y="100"/>
                </a:lnTo>
                <a:lnTo>
                  <a:pt x="694" y="136"/>
                </a:lnTo>
                <a:lnTo>
                  <a:pt x="691" y="177"/>
                </a:lnTo>
                <a:lnTo>
                  <a:pt x="694" y="219"/>
                </a:lnTo>
                <a:lnTo>
                  <a:pt x="702" y="255"/>
                </a:lnTo>
                <a:lnTo>
                  <a:pt x="716" y="287"/>
                </a:lnTo>
                <a:lnTo>
                  <a:pt x="736" y="313"/>
                </a:lnTo>
                <a:lnTo>
                  <a:pt x="760" y="334"/>
                </a:lnTo>
                <a:lnTo>
                  <a:pt x="790" y="348"/>
                </a:lnTo>
                <a:lnTo>
                  <a:pt x="823" y="357"/>
                </a:lnTo>
                <a:lnTo>
                  <a:pt x="862" y="360"/>
                </a:lnTo>
                <a:lnTo>
                  <a:pt x="900" y="357"/>
                </a:lnTo>
                <a:lnTo>
                  <a:pt x="934" y="349"/>
                </a:lnTo>
                <a:lnTo>
                  <a:pt x="964" y="334"/>
                </a:lnTo>
                <a:lnTo>
                  <a:pt x="990" y="314"/>
                </a:lnTo>
                <a:lnTo>
                  <a:pt x="1010" y="287"/>
                </a:lnTo>
                <a:lnTo>
                  <a:pt x="1021" y="265"/>
                </a:lnTo>
                <a:lnTo>
                  <a:pt x="1025" y="256"/>
                </a:lnTo>
                <a:lnTo>
                  <a:pt x="1034" y="220"/>
                </a:lnTo>
                <a:lnTo>
                  <a:pt x="1036" y="180"/>
                </a:lnTo>
                <a:lnTo>
                  <a:pt x="1036" y="177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657225</xdr:colOff>
      <xdr:row>2</xdr:row>
      <xdr:rowOff>38100</xdr:rowOff>
    </xdr:from>
    <xdr:to>
      <xdr:col>2</xdr:col>
      <xdr:colOff>1297225</xdr:colOff>
      <xdr:row>3</xdr:row>
      <xdr:rowOff>6351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pSpPr>
          <a:grpSpLocks/>
        </xdr:cNvGrpSpPr>
      </xdr:nvGrpSpPr>
      <xdr:grpSpPr bwMode="auto">
        <a:xfrm>
          <a:off x="8543925" y="419100"/>
          <a:ext cx="640000" cy="158751"/>
          <a:chOff x="1990" y="1042"/>
          <a:chExt cx="1748" cy="300"/>
        </a:xfrm>
      </xdr:grpSpPr>
      <xdr:pic>
        <xdr:nvPicPr>
          <xdr:cNvPr id="9" name="Picture 6">
            <a:extLst>
              <a:ext uri="{FF2B5EF4-FFF2-40B4-BE49-F238E27FC236}">
                <a16:creationId xmlns:a16="http://schemas.microsoft.com/office/drawing/2014/main" id="{00000000-0008-0000-11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0" y="1050"/>
            <a:ext cx="257" cy="2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AutoShape 7">
            <a:extLst>
              <a:ext uri="{FF2B5EF4-FFF2-40B4-BE49-F238E27FC236}">
                <a16:creationId xmlns:a16="http://schemas.microsoft.com/office/drawing/2014/main" id="{00000000-0008-0000-1100-00000A000000}"/>
              </a:ext>
            </a:extLst>
          </xdr:cNvPr>
          <xdr:cNvSpPr>
            <a:spLocks/>
          </xdr:cNvSpPr>
        </xdr:nvSpPr>
        <xdr:spPr bwMode="auto">
          <a:xfrm>
            <a:off x="2287" y="1042"/>
            <a:ext cx="847" cy="300"/>
          </a:xfrm>
          <a:custGeom>
            <a:avLst/>
            <a:gdLst>
              <a:gd name="T0" fmla="+- 0 2506 2287"/>
              <a:gd name="T1" fmla="*/ T0 w 847"/>
              <a:gd name="T2" fmla="+- 0 1235 1042"/>
              <a:gd name="T3" fmla="*/ 1235 h 300"/>
              <a:gd name="T4" fmla="+- 0 2524 2287"/>
              <a:gd name="T5" fmla="*/ T4 w 847"/>
              <a:gd name="T6" fmla="+- 0 1213 1042"/>
              <a:gd name="T7" fmla="*/ 1213 h 300"/>
              <a:gd name="T8" fmla="+- 0 2550 2287"/>
              <a:gd name="T9" fmla="*/ T8 w 847"/>
              <a:gd name="T10" fmla="+- 0 1171 1042"/>
              <a:gd name="T11" fmla="*/ 1171 h 300"/>
              <a:gd name="T12" fmla="+- 0 2554 2287"/>
              <a:gd name="T13" fmla="*/ T12 w 847"/>
              <a:gd name="T14" fmla="+- 0 1142 1042"/>
              <a:gd name="T15" fmla="*/ 1142 h 300"/>
              <a:gd name="T16" fmla="+- 0 2552 2287"/>
              <a:gd name="T17" fmla="*/ T16 w 847"/>
              <a:gd name="T18" fmla="+- 0 1122 1042"/>
              <a:gd name="T19" fmla="*/ 1122 h 300"/>
              <a:gd name="T20" fmla="+- 0 2538 2287"/>
              <a:gd name="T21" fmla="*/ T20 w 847"/>
              <a:gd name="T22" fmla="+- 0 1088 1042"/>
              <a:gd name="T23" fmla="*/ 1088 h 300"/>
              <a:gd name="T24" fmla="+- 0 2511 2287"/>
              <a:gd name="T25" fmla="*/ T24 w 847"/>
              <a:gd name="T26" fmla="+- 0 1064 1042"/>
              <a:gd name="T27" fmla="*/ 1064 h 300"/>
              <a:gd name="T28" fmla="+- 0 2473 2287"/>
              <a:gd name="T29" fmla="*/ T28 w 847"/>
              <a:gd name="T30" fmla="+- 0 1052 1042"/>
              <a:gd name="T31" fmla="*/ 1052 h 300"/>
              <a:gd name="T32" fmla="+- 0 2446 2287"/>
              <a:gd name="T33" fmla="*/ T32 w 847"/>
              <a:gd name="T34" fmla="+- 0 1050 1042"/>
              <a:gd name="T35" fmla="*/ 1050 h 300"/>
              <a:gd name="T36" fmla="+- 0 2446 2287"/>
              <a:gd name="T37" fmla="*/ T36 w 847"/>
              <a:gd name="T38" fmla="+- 0 1157 1042"/>
              <a:gd name="T39" fmla="*/ 1157 h 300"/>
              <a:gd name="T40" fmla="+- 0 2389 2287"/>
              <a:gd name="T41" fmla="*/ T40 w 847"/>
              <a:gd name="T42" fmla="+- 0 1164 1042"/>
              <a:gd name="T43" fmla="*/ 1164 h 300"/>
              <a:gd name="T44" fmla="+- 0 2440 2287"/>
              <a:gd name="T45" fmla="*/ T44 w 847"/>
              <a:gd name="T46" fmla="+- 0 1122 1042"/>
              <a:gd name="T47" fmla="*/ 1122 h 300"/>
              <a:gd name="T48" fmla="+- 0 2446 2287"/>
              <a:gd name="T49" fmla="*/ T48 w 847"/>
              <a:gd name="T50" fmla="+- 0 1050 1042"/>
              <a:gd name="T51" fmla="*/ 1050 h 300"/>
              <a:gd name="T52" fmla="+- 0 2287 2287"/>
              <a:gd name="T53" fmla="*/ T52 w 847"/>
              <a:gd name="T54" fmla="+- 0 1334 1042"/>
              <a:gd name="T55" fmla="*/ 1334 h 300"/>
              <a:gd name="T56" fmla="+- 0 2389 2287"/>
              <a:gd name="T57" fmla="*/ T56 w 847"/>
              <a:gd name="T58" fmla="+- 0 1235 1042"/>
              <a:gd name="T59" fmla="*/ 1235 h 300"/>
              <a:gd name="T60" fmla="+- 0 2445 2287"/>
              <a:gd name="T61" fmla="*/ T60 w 847"/>
              <a:gd name="T62" fmla="+- 0 1334 1042"/>
              <a:gd name="T63" fmla="*/ 1334 h 300"/>
              <a:gd name="T64" fmla="+- 0 2835 2287"/>
              <a:gd name="T65" fmla="*/ T64 w 847"/>
              <a:gd name="T66" fmla="+- 0 1262 1042"/>
              <a:gd name="T67" fmla="*/ 1262 h 300"/>
              <a:gd name="T68" fmla="+- 0 2690 2287"/>
              <a:gd name="T69" fmla="*/ T68 w 847"/>
              <a:gd name="T70" fmla="+- 0 1228 1042"/>
              <a:gd name="T71" fmla="*/ 1228 h 300"/>
              <a:gd name="T72" fmla="+- 0 2818 2287"/>
              <a:gd name="T73" fmla="*/ T72 w 847"/>
              <a:gd name="T74" fmla="+- 0 1156 1042"/>
              <a:gd name="T75" fmla="*/ 1156 h 300"/>
              <a:gd name="T76" fmla="+- 0 2690 2287"/>
              <a:gd name="T77" fmla="*/ T76 w 847"/>
              <a:gd name="T78" fmla="+- 0 1122 1042"/>
              <a:gd name="T79" fmla="*/ 1122 h 300"/>
              <a:gd name="T80" fmla="+- 0 2829 2287"/>
              <a:gd name="T81" fmla="*/ T80 w 847"/>
              <a:gd name="T82" fmla="+- 0 1050 1042"/>
              <a:gd name="T83" fmla="*/ 1050 h 300"/>
              <a:gd name="T84" fmla="+- 0 2588 2287"/>
              <a:gd name="T85" fmla="*/ T84 w 847"/>
              <a:gd name="T86" fmla="+- 0 1122 1042"/>
              <a:gd name="T87" fmla="*/ 1122 h 300"/>
              <a:gd name="T88" fmla="+- 0 2588 2287"/>
              <a:gd name="T89" fmla="*/ T88 w 847"/>
              <a:gd name="T90" fmla="+- 0 1228 1042"/>
              <a:gd name="T91" fmla="*/ 1228 h 300"/>
              <a:gd name="T92" fmla="+- 0 2588 2287"/>
              <a:gd name="T93" fmla="*/ T92 w 847"/>
              <a:gd name="T94" fmla="+- 0 1334 1042"/>
              <a:gd name="T95" fmla="*/ 1334 h 300"/>
              <a:gd name="T96" fmla="+- 0 2835 2287"/>
              <a:gd name="T97" fmla="*/ T96 w 847"/>
              <a:gd name="T98" fmla="+- 0 1262 1042"/>
              <a:gd name="T99" fmla="*/ 1262 h 300"/>
              <a:gd name="T100" fmla="+- 0 3127 2287"/>
              <a:gd name="T101" fmla="*/ T100 w 847"/>
              <a:gd name="T102" fmla="+- 0 1114 1042"/>
              <a:gd name="T103" fmla="*/ 1114 h 300"/>
              <a:gd name="T104" fmla="+- 0 3103 2287"/>
              <a:gd name="T105" fmla="*/ T104 w 847"/>
              <a:gd name="T106" fmla="+- 0 1080 1042"/>
              <a:gd name="T107" fmla="*/ 1080 h 300"/>
              <a:gd name="T108" fmla="+- 0 3066 2287"/>
              <a:gd name="T109" fmla="*/ T108 w 847"/>
              <a:gd name="T110" fmla="+- 0 1056 1042"/>
              <a:gd name="T111" fmla="*/ 1056 h 300"/>
              <a:gd name="T112" fmla="+- 0 3021 2287"/>
              <a:gd name="T113" fmla="*/ T112 w 847"/>
              <a:gd name="T114" fmla="+- 0 1044 1042"/>
              <a:gd name="T115" fmla="*/ 1044 h 300"/>
              <a:gd name="T116" fmla="+- 0 2969 2287"/>
              <a:gd name="T117" fmla="*/ T116 w 847"/>
              <a:gd name="T118" fmla="+- 0 1045 1042"/>
              <a:gd name="T119" fmla="*/ 1045 h 300"/>
              <a:gd name="T120" fmla="+- 0 2921 2287"/>
              <a:gd name="T121" fmla="*/ T120 w 847"/>
              <a:gd name="T122" fmla="+- 0 1064 1042"/>
              <a:gd name="T123" fmla="*/ 1064 h 300"/>
              <a:gd name="T124" fmla="+- 0 2880 2287"/>
              <a:gd name="T125" fmla="*/ T124 w 847"/>
              <a:gd name="T126" fmla="+- 0 1102 1042"/>
              <a:gd name="T127" fmla="*/ 1102 h 300"/>
              <a:gd name="T128" fmla="+- 0 2859 2287"/>
              <a:gd name="T129" fmla="*/ T128 w 847"/>
              <a:gd name="T130" fmla="+- 0 1157 1042"/>
              <a:gd name="T131" fmla="*/ 1157 h 300"/>
              <a:gd name="T132" fmla="+- 0 2859 2287"/>
              <a:gd name="T133" fmla="*/ T132 w 847"/>
              <a:gd name="T134" fmla="+- 0 1224 1042"/>
              <a:gd name="T135" fmla="*/ 1224 h 300"/>
              <a:gd name="T136" fmla="+- 0 2879 2287"/>
              <a:gd name="T137" fmla="*/ T136 w 847"/>
              <a:gd name="T138" fmla="+- 0 1280 1042"/>
              <a:gd name="T139" fmla="*/ 1280 h 300"/>
              <a:gd name="T140" fmla="+- 0 2918 2287"/>
              <a:gd name="T141" fmla="*/ T140 w 847"/>
              <a:gd name="T142" fmla="+- 0 1319 1042"/>
              <a:gd name="T143" fmla="*/ 1319 h 300"/>
              <a:gd name="T144" fmla="+- 0 2968 2287"/>
              <a:gd name="T145" fmla="*/ T144 w 847"/>
              <a:gd name="T146" fmla="+- 0 1339 1042"/>
              <a:gd name="T147" fmla="*/ 1339 h 300"/>
              <a:gd name="T148" fmla="+- 0 3025 2287"/>
              <a:gd name="T149" fmla="*/ T148 w 847"/>
              <a:gd name="T150" fmla="+- 0 1340 1042"/>
              <a:gd name="T151" fmla="*/ 1340 h 300"/>
              <a:gd name="T152" fmla="+- 0 3072 2287"/>
              <a:gd name="T153" fmla="*/ T152 w 847"/>
              <a:gd name="T154" fmla="+- 0 1326 1042"/>
              <a:gd name="T155" fmla="*/ 1326 h 300"/>
              <a:gd name="T156" fmla="+- 0 3106 2287"/>
              <a:gd name="T157" fmla="*/ T156 w 847"/>
              <a:gd name="T158" fmla="+- 0 1300 1042"/>
              <a:gd name="T159" fmla="*/ 1300 h 300"/>
              <a:gd name="T160" fmla="+- 0 3128 2287"/>
              <a:gd name="T161" fmla="*/ T160 w 847"/>
              <a:gd name="T162" fmla="+- 0 1267 1042"/>
              <a:gd name="T163" fmla="*/ 1267 h 300"/>
              <a:gd name="T164" fmla="+- 0 3036 2287"/>
              <a:gd name="T165" fmla="*/ T164 w 847"/>
              <a:gd name="T166" fmla="+- 0 1226 1042"/>
              <a:gd name="T167" fmla="*/ 1226 h 300"/>
              <a:gd name="T168" fmla="+- 0 3023 2287"/>
              <a:gd name="T169" fmla="*/ T168 w 847"/>
              <a:gd name="T170" fmla="+- 0 1253 1042"/>
              <a:gd name="T171" fmla="*/ 1253 h 300"/>
              <a:gd name="T172" fmla="+- 0 3000 2287"/>
              <a:gd name="T173" fmla="*/ T172 w 847"/>
              <a:gd name="T174" fmla="+- 0 1262 1042"/>
              <a:gd name="T175" fmla="*/ 1262 h 300"/>
              <a:gd name="T176" fmla="+- 0 2973 2287"/>
              <a:gd name="T177" fmla="*/ T176 w 847"/>
              <a:gd name="T178" fmla="+- 0 1244 1042"/>
              <a:gd name="T179" fmla="*/ 1244 h 300"/>
              <a:gd name="T180" fmla="+- 0 2963 2287"/>
              <a:gd name="T181" fmla="*/ T180 w 847"/>
              <a:gd name="T182" fmla="+- 0 1192 1042"/>
              <a:gd name="T183" fmla="*/ 1192 h 300"/>
              <a:gd name="T184" fmla="+- 0 2973 2287"/>
              <a:gd name="T185" fmla="*/ T184 w 847"/>
              <a:gd name="T186" fmla="+- 0 1140 1042"/>
              <a:gd name="T187" fmla="*/ 1140 h 300"/>
              <a:gd name="T188" fmla="+- 0 3000 2287"/>
              <a:gd name="T189" fmla="*/ T188 w 847"/>
              <a:gd name="T190" fmla="+- 0 1122 1042"/>
              <a:gd name="T191" fmla="*/ 1122 h 300"/>
              <a:gd name="T192" fmla="+- 0 3023 2287"/>
              <a:gd name="T193" fmla="*/ T192 w 847"/>
              <a:gd name="T194" fmla="+- 0 1131 1042"/>
              <a:gd name="T195" fmla="*/ 1131 h 300"/>
              <a:gd name="T196" fmla="+- 0 3036 2287"/>
              <a:gd name="T197" fmla="*/ T196 w 847"/>
              <a:gd name="T198" fmla="+- 0 1158 1042"/>
              <a:gd name="T199" fmla="*/ 1158 h 30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</a:cxnLst>
            <a:rect l="0" t="0" r="r" b="b"/>
            <a:pathLst>
              <a:path w="847" h="300">
                <a:moveTo>
                  <a:pt x="271" y="292"/>
                </a:moveTo>
                <a:lnTo>
                  <a:pt x="219" y="193"/>
                </a:lnTo>
                <a:lnTo>
                  <a:pt x="215" y="185"/>
                </a:lnTo>
                <a:lnTo>
                  <a:pt x="237" y="171"/>
                </a:lnTo>
                <a:lnTo>
                  <a:pt x="254" y="153"/>
                </a:lnTo>
                <a:lnTo>
                  <a:pt x="263" y="129"/>
                </a:lnTo>
                <a:lnTo>
                  <a:pt x="264" y="122"/>
                </a:lnTo>
                <a:lnTo>
                  <a:pt x="267" y="100"/>
                </a:lnTo>
                <a:lnTo>
                  <a:pt x="265" y="80"/>
                </a:lnTo>
                <a:lnTo>
                  <a:pt x="260" y="62"/>
                </a:lnTo>
                <a:lnTo>
                  <a:pt x="251" y="46"/>
                </a:lnTo>
                <a:lnTo>
                  <a:pt x="239" y="32"/>
                </a:lnTo>
                <a:lnTo>
                  <a:pt x="224" y="22"/>
                </a:lnTo>
                <a:lnTo>
                  <a:pt x="206" y="14"/>
                </a:lnTo>
                <a:lnTo>
                  <a:pt x="186" y="10"/>
                </a:lnTo>
                <a:lnTo>
                  <a:pt x="164" y="8"/>
                </a:lnTo>
                <a:lnTo>
                  <a:pt x="159" y="8"/>
                </a:lnTo>
                <a:lnTo>
                  <a:pt x="159" y="87"/>
                </a:lnTo>
                <a:lnTo>
                  <a:pt x="159" y="115"/>
                </a:lnTo>
                <a:lnTo>
                  <a:pt x="153" y="122"/>
                </a:lnTo>
                <a:lnTo>
                  <a:pt x="102" y="122"/>
                </a:lnTo>
                <a:lnTo>
                  <a:pt x="102" y="80"/>
                </a:lnTo>
                <a:lnTo>
                  <a:pt x="153" y="80"/>
                </a:lnTo>
                <a:lnTo>
                  <a:pt x="159" y="87"/>
                </a:lnTo>
                <a:lnTo>
                  <a:pt x="159" y="8"/>
                </a:lnTo>
                <a:lnTo>
                  <a:pt x="0" y="8"/>
                </a:lnTo>
                <a:lnTo>
                  <a:pt x="0" y="292"/>
                </a:lnTo>
                <a:lnTo>
                  <a:pt x="102" y="292"/>
                </a:lnTo>
                <a:lnTo>
                  <a:pt x="102" y="193"/>
                </a:lnTo>
                <a:lnTo>
                  <a:pt x="111" y="193"/>
                </a:lnTo>
                <a:lnTo>
                  <a:pt x="158" y="292"/>
                </a:lnTo>
                <a:lnTo>
                  <a:pt x="271" y="292"/>
                </a:lnTo>
                <a:close/>
                <a:moveTo>
                  <a:pt x="548" y="220"/>
                </a:moveTo>
                <a:lnTo>
                  <a:pt x="403" y="220"/>
                </a:lnTo>
                <a:lnTo>
                  <a:pt x="403" y="186"/>
                </a:lnTo>
                <a:lnTo>
                  <a:pt x="531" y="186"/>
                </a:lnTo>
                <a:lnTo>
                  <a:pt x="531" y="114"/>
                </a:lnTo>
                <a:lnTo>
                  <a:pt x="403" y="114"/>
                </a:lnTo>
                <a:lnTo>
                  <a:pt x="403" y="80"/>
                </a:lnTo>
                <a:lnTo>
                  <a:pt x="542" y="80"/>
                </a:lnTo>
                <a:lnTo>
                  <a:pt x="542" y="8"/>
                </a:lnTo>
                <a:lnTo>
                  <a:pt x="301" y="8"/>
                </a:lnTo>
                <a:lnTo>
                  <a:pt x="301" y="80"/>
                </a:lnTo>
                <a:lnTo>
                  <a:pt x="301" y="114"/>
                </a:lnTo>
                <a:lnTo>
                  <a:pt x="301" y="186"/>
                </a:lnTo>
                <a:lnTo>
                  <a:pt x="301" y="220"/>
                </a:lnTo>
                <a:lnTo>
                  <a:pt x="301" y="292"/>
                </a:lnTo>
                <a:lnTo>
                  <a:pt x="548" y="292"/>
                </a:lnTo>
                <a:lnTo>
                  <a:pt x="548" y="220"/>
                </a:lnTo>
                <a:close/>
                <a:moveTo>
                  <a:pt x="847" y="93"/>
                </a:moveTo>
                <a:lnTo>
                  <a:pt x="840" y="72"/>
                </a:lnTo>
                <a:lnTo>
                  <a:pt x="830" y="54"/>
                </a:lnTo>
                <a:lnTo>
                  <a:pt x="816" y="38"/>
                </a:lnTo>
                <a:lnTo>
                  <a:pt x="799" y="25"/>
                </a:lnTo>
                <a:lnTo>
                  <a:pt x="779" y="14"/>
                </a:lnTo>
                <a:lnTo>
                  <a:pt x="757" y="6"/>
                </a:lnTo>
                <a:lnTo>
                  <a:pt x="734" y="2"/>
                </a:lnTo>
                <a:lnTo>
                  <a:pt x="708" y="0"/>
                </a:lnTo>
                <a:lnTo>
                  <a:pt x="682" y="3"/>
                </a:lnTo>
                <a:lnTo>
                  <a:pt x="658" y="10"/>
                </a:lnTo>
                <a:lnTo>
                  <a:pt x="634" y="22"/>
                </a:lnTo>
                <a:lnTo>
                  <a:pt x="612" y="38"/>
                </a:lnTo>
                <a:lnTo>
                  <a:pt x="593" y="60"/>
                </a:lnTo>
                <a:lnTo>
                  <a:pt x="580" y="85"/>
                </a:lnTo>
                <a:lnTo>
                  <a:pt x="572" y="115"/>
                </a:lnTo>
                <a:lnTo>
                  <a:pt x="569" y="148"/>
                </a:lnTo>
                <a:lnTo>
                  <a:pt x="572" y="182"/>
                </a:lnTo>
                <a:lnTo>
                  <a:pt x="579" y="212"/>
                </a:lnTo>
                <a:lnTo>
                  <a:pt x="592" y="238"/>
                </a:lnTo>
                <a:lnTo>
                  <a:pt x="609" y="260"/>
                </a:lnTo>
                <a:lnTo>
                  <a:pt x="631" y="277"/>
                </a:lnTo>
                <a:lnTo>
                  <a:pt x="655" y="290"/>
                </a:lnTo>
                <a:lnTo>
                  <a:pt x="681" y="297"/>
                </a:lnTo>
                <a:lnTo>
                  <a:pt x="710" y="300"/>
                </a:lnTo>
                <a:lnTo>
                  <a:pt x="738" y="298"/>
                </a:lnTo>
                <a:lnTo>
                  <a:pt x="764" y="293"/>
                </a:lnTo>
                <a:lnTo>
                  <a:pt x="785" y="284"/>
                </a:lnTo>
                <a:lnTo>
                  <a:pt x="804" y="272"/>
                </a:lnTo>
                <a:lnTo>
                  <a:pt x="819" y="258"/>
                </a:lnTo>
                <a:lnTo>
                  <a:pt x="832" y="242"/>
                </a:lnTo>
                <a:lnTo>
                  <a:pt x="841" y="225"/>
                </a:lnTo>
                <a:lnTo>
                  <a:pt x="847" y="207"/>
                </a:lnTo>
                <a:lnTo>
                  <a:pt x="749" y="184"/>
                </a:lnTo>
                <a:lnTo>
                  <a:pt x="744" y="200"/>
                </a:lnTo>
                <a:lnTo>
                  <a:pt x="736" y="211"/>
                </a:lnTo>
                <a:lnTo>
                  <a:pt x="726" y="218"/>
                </a:lnTo>
                <a:lnTo>
                  <a:pt x="713" y="220"/>
                </a:lnTo>
                <a:lnTo>
                  <a:pt x="697" y="215"/>
                </a:lnTo>
                <a:lnTo>
                  <a:pt x="686" y="202"/>
                </a:lnTo>
                <a:lnTo>
                  <a:pt x="679" y="180"/>
                </a:lnTo>
                <a:lnTo>
                  <a:pt x="676" y="150"/>
                </a:lnTo>
                <a:lnTo>
                  <a:pt x="679" y="120"/>
                </a:lnTo>
                <a:lnTo>
                  <a:pt x="686" y="98"/>
                </a:lnTo>
                <a:lnTo>
                  <a:pt x="697" y="84"/>
                </a:lnTo>
                <a:lnTo>
                  <a:pt x="713" y="80"/>
                </a:lnTo>
                <a:lnTo>
                  <a:pt x="726" y="82"/>
                </a:lnTo>
                <a:lnTo>
                  <a:pt x="736" y="89"/>
                </a:lnTo>
                <a:lnTo>
                  <a:pt x="743" y="100"/>
                </a:lnTo>
                <a:lnTo>
                  <a:pt x="749" y="116"/>
                </a:lnTo>
                <a:lnTo>
                  <a:pt x="847" y="93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11" name="Picture 8">
            <a:extLst>
              <a:ext uri="{FF2B5EF4-FFF2-40B4-BE49-F238E27FC236}">
                <a16:creationId xmlns:a16="http://schemas.microsoft.com/office/drawing/2014/main" id="{00000000-0008-0000-11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63" y="1043"/>
            <a:ext cx="575" cy="29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685800</xdr:colOff>
      <xdr:row>3</xdr:row>
      <xdr:rowOff>66675</xdr:rowOff>
    </xdr:from>
    <xdr:to>
      <xdr:col>2</xdr:col>
      <xdr:colOff>1293813</xdr:colOff>
      <xdr:row>3</xdr:row>
      <xdr:rowOff>175815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pSpPr>
          <a:grpSpLocks/>
        </xdr:cNvGrpSpPr>
      </xdr:nvGrpSpPr>
      <xdr:grpSpPr bwMode="auto">
        <a:xfrm>
          <a:off x="8572500" y="638175"/>
          <a:ext cx="608013" cy="109140"/>
          <a:chOff x="2075" y="1464"/>
          <a:chExt cx="1590" cy="229"/>
        </a:xfrm>
      </xdr:grpSpPr>
      <xdr:pic>
        <xdr:nvPicPr>
          <xdr:cNvPr id="13" name="Picture 10">
            <a:extLst>
              <a:ext uri="{FF2B5EF4-FFF2-40B4-BE49-F238E27FC236}">
                <a16:creationId xmlns:a16="http://schemas.microsoft.com/office/drawing/2014/main" id="{00000000-0008-0000-11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75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1">
            <a:extLst>
              <a:ext uri="{FF2B5EF4-FFF2-40B4-BE49-F238E27FC236}">
                <a16:creationId xmlns:a16="http://schemas.microsoft.com/office/drawing/2014/main" id="{00000000-0008-0000-11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31" y="1469"/>
            <a:ext cx="129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Rectangle 12">
            <a:extLst>
              <a:ext uri="{FF2B5EF4-FFF2-40B4-BE49-F238E27FC236}">
                <a16:creationId xmlns:a16="http://schemas.microsoft.com/office/drawing/2014/main" id="{00000000-0008-0000-11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2818" y="1576"/>
            <a:ext cx="97" cy="52"/>
          </a:xfrm>
          <a:prstGeom prst="rect">
            <a:avLst/>
          </a:pr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16" name="Picture 13">
            <a:extLst>
              <a:ext uri="{FF2B5EF4-FFF2-40B4-BE49-F238E27FC236}">
                <a16:creationId xmlns:a16="http://schemas.microsoft.com/office/drawing/2014/main" id="{00000000-0008-0000-11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4">
            <a:extLst>
              <a:ext uri="{FF2B5EF4-FFF2-40B4-BE49-F238E27FC236}">
                <a16:creationId xmlns:a16="http://schemas.microsoft.com/office/drawing/2014/main" id="{00000000-0008-0000-11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4" y="1469"/>
            <a:ext cx="161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57150</xdr:rowOff>
    </xdr:from>
    <xdr:to>
      <xdr:col>0</xdr:col>
      <xdr:colOff>940991</xdr:colOff>
      <xdr:row>5</xdr:row>
      <xdr:rowOff>8165</xdr:rowOff>
    </xdr:to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247650"/>
          <a:ext cx="664766" cy="71301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</xdr:row>
      <xdr:rowOff>47625</xdr:rowOff>
    </xdr:from>
    <xdr:to>
      <xdr:col>2</xdr:col>
      <xdr:colOff>583915</xdr:colOff>
      <xdr:row>5</xdr:row>
      <xdr:rowOff>2676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24875" y="238125"/>
          <a:ext cx="545815" cy="717051"/>
        </a:xfrm>
        <a:prstGeom prst="rect">
          <a:avLst/>
        </a:prstGeom>
      </xdr:spPr>
    </xdr:pic>
    <xdr:clientData/>
  </xdr:twoCellAnchor>
  <xdr:twoCellAnchor>
    <xdr:from>
      <xdr:col>2</xdr:col>
      <xdr:colOff>666750</xdr:colOff>
      <xdr:row>1</xdr:row>
      <xdr:rowOff>66675</xdr:rowOff>
    </xdr:from>
    <xdr:to>
      <xdr:col>2</xdr:col>
      <xdr:colOff>1254919</xdr:colOff>
      <xdr:row>1</xdr:row>
      <xdr:rowOff>175814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>
          <a:grpSpLocks/>
        </xdr:cNvGrpSpPr>
      </xdr:nvGrpSpPr>
      <xdr:grpSpPr bwMode="auto">
        <a:xfrm>
          <a:off x="9115425" y="257175"/>
          <a:ext cx="588169" cy="109139"/>
          <a:chOff x="1985" y="611"/>
          <a:chExt cx="1769" cy="361"/>
        </a:xfrm>
      </xdr:grpSpPr>
      <xdr:pic>
        <xdr:nvPicPr>
          <xdr:cNvPr id="5" name="Picture 2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5" y="619"/>
            <a:ext cx="321" cy="3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3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58" y="619"/>
            <a:ext cx="311" cy="3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AutoShape 4"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SpPr>
            <a:spLocks/>
          </xdr:cNvSpPr>
        </xdr:nvSpPr>
        <xdr:spPr bwMode="auto">
          <a:xfrm>
            <a:off x="2717" y="611"/>
            <a:ext cx="1037" cy="361"/>
          </a:xfrm>
          <a:custGeom>
            <a:avLst/>
            <a:gdLst>
              <a:gd name="T0" fmla="+- 0 2841 2718"/>
              <a:gd name="T1" fmla="*/ T0 w 1037"/>
              <a:gd name="T2" fmla="+- 0 877 611"/>
              <a:gd name="T3" fmla="*/ 877 h 361"/>
              <a:gd name="T4" fmla="+- 0 2997 2718"/>
              <a:gd name="T5" fmla="*/ T4 w 1037"/>
              <a:gd name="T6" fmla="+- 0 835 611"/>
              <a:gd name="T7" fmla="*/ 835 h 361"/>
              <a:gd name="T8" fmla="+- 0 2841 2718"/>
              <a:gd name="T9" fmla="*/ T8 w 1037"/>
              <a:gd name="T10" fmla="+- 0 749 611"/>
              <a:gd name="T11" fmla="*/ 749 h 361"/>
              <a:gd name="T12" fmla="+- 0 3010 2718"/>
              <a:gd name="T13" fmla="*/ T12 w 1037"/>
              <a:gd name="T14" fmla="+- 0 707 611"/>
              <a:gd name="T15" fmla="*/ 707 h 361"/>
              <a:gd name="T16" fmla="+- 0 2718 2718"/>
              <a:gd name="T17" fmla="*/ T16 w 1037"/>
              <a:gd name="T18" fmla="+- 0 619 611"/>
              <a:gd name="T19" fmla="*/ 619 h 361"/>
              <a:gd name="T20" fmla="+- 0 2718 2718"/>
              <a:gd name="T21" fmla="*/ T20 w 1037"/>
              <a:gd name="T22" fmla="+- 0 749 611"/>
              <a:gd name="T23" fmla="*/ 749 h 361"/>
              <a:gd name="T24" fmla="+- 0 2718 2718"/>
              <a:gd name="T25" fmla="*/ T24 w 1037"/>
              <a:gd name="T26" fmla="+- 0 877 611"/>
              <a:gd name="T27" fmla="*/ 877 h 361"/>
              <a:gd name="T28" fmla="+- 0 3017 2718"/>
              <a:gd name="T29" fmla="*/ T28 w 1037"/>
              <a:gd name="T30" fmla="+- 0 963 611"/>
              <a:gd name="T31" fmla="*/ 963 h 361"/>
              <a:gd name="T32" fmla="+- 0 3398 2718"/>
              <a:gd name="T33" fmla="*/ T32 w 1037"/>
              <a:gd name="T34" fmla="+- 0 619 611"/>
              <a:gd name="T35" fmla="*/ 619 h 361"/>
              <a:gd name="T36" fmla="+- 0 3236 2718"/>
              <a:gd name="T37" fmla="*/ T36 w 1037"/>
              <a:gd name="T38" fmla="+- 0 853 611"/>
              <a:gd name="T39" fmla="*/ 853 h 361"/>
              <a:gd name="T40" fmla="+- 0 3041 2718"/>
              <a:gd name="T41" fmla="*/ T40 w 1037"/>
              <a:gd name="T42" fmla="+- 0 619 611"/>
              <a:gd name="T43" fmla="*/ 619 h 361"/>
              <a:gd name="T44" fmla="+- 0 3293 2718"/>
              <a:gd name="T45" fmla="*/ T44 w 1037"/>
              <a:gd name="T46" fmla="+- 0 963 611"/>
              <a:gd name="T47" fmla="*/ 963 h 361"/>
              <a:gd name="T48" fmla="+- 0 3754 2718"/>
              <a:gd name="T49" fmla="*/ T48 w 1037"/>
              <a:gd name="T50" fmla="+- 0 788 611"/>
              <a:gd name="T51" fmla="*/ 788 h 361"/>
              <a:gd name="T52" fmla="+- 0 3743 2718"/>
              <a:gd name="T53" fmla="*/ T52 w 1037"/>
              <a:gd name="T54" fmla="+- 0 712 611"/>
              <a:gd name="T55" fmla="*/ 712 h 361"/>
              <a:gd name="T56" fmla="+- 0 3741 2718"/>
              <a:gd name="T57" fmla="*/ T56 w 1037"/>
              <a:gd name="T58" fmla="+- 0 707 611"/>
              <a:gd name="T59" fmla="*/ 707 h 361"/>
              <a:gd name="T60" fmla="+- 0 3707 2718"/>
              <a:gd name="T61" fmla="*/ T60 w 1037"/>
              <a:gd name="T62" fmla="+- 0 656 611"/>
              <a:gd name="T63" fmla="*/ 656 h 361"/>
              <a:gd name="T64" fmla="+- 0 3652 2718"/>
              <a:gd name="T65" fmla="*/ T64 w 1037"/>
              <a:gd name="T66" fmla="+- 0 622 611"/>
              <a:gd name="T67" fmla="*/ 622 h 361"/>
              <a:gd name="T68" fmla="+- 0 3626 2718"/>
              <a:gd name="T69" fmla="*/ T68 w 1037"/>
              <a:gd name="T70" fmla="+- 0 791 611"/>
              <a:gd name="T71" fmla="*/ 791 h 361"/>
              <a:gd name="T72" fmla="+- 0 3615 2718"/>
              <a:gd name="T73" fmla="*/ T72 w 1037"/>
              <a:gd name="T74" fmla="+- 0 854 611"/>
              <a:gd name="T75" fmla="*/ 854 h 361"/>
              <a:gd name="T76" fmla="+- 0 3581 2718"/>
              <a:gd name="T77" fmla="*/ T76 w 1037"/>
              <a:gd name="T78" fmla="+- 0 876 611"/>
              <a:gd name="T79" fmla="*/ 876 h 361"/>
              <a:gd name="T80" fmla="+- 0 3548 2718"/>
              <a:gd name="T81" fmla="*/ T80 w 1037"/>
              <a:gd name="T82" fmla="+- 0 855 611"/>
              <a:gd name="T83" fmla="*/ 855 h 361"/>
              <a:gd name="T84" fmla="+- 0 3537 2718"/>
              <a:gd name="T85" fmla="*/ T84 w 1037"/>
              <a:gd name="T86" fmla="+- 0 791 611"/>
              <a:gd name="T87" fmla="*/ 791 h 361"/>
              <a:gd name="T88" fmla="+- 0 3548 2718"/>
              <a:gd name="T89" fmla="*/ T88 w 1037"/>
              <a:gd name="T90" fmla="+- 0 728 611"/>
              <a:gd name="T91" fmla="*/ 728 h 361"/>
              <a:gd name="T92" fmla="+- 0 3582 2718"/>
              <a:gd name="T93" fmla="*/ T92 w 1037"/>
              <a:gd name="T94" fmla="+- 0 707 611"/>
              <a:gd name="T95" fmla="*/ 707 h 361"/>
              <a:gd name="T96" fmla="+- 0 3615 2718"/>
              <a:gd name="T97" fmla="*/ T96 w 1037"/>
              <a:gd name="T98" fmla="+- 0 728 611"/>
              <a:gd name="T99" fmla="*/ 728 h 361"/>
              <a:gd name="T100" fmla="+- 0 3626 2718"/>
              <a:gd name="T101" fmla="*/ T100 w 1037"/>
              <a:gd name="T102" fmla="+- 0 788 611"/>
              <a:gd name="T103" fmla="*/ 788 h 361"/>
              <a:gd name="T104" fmla="+- 0 3626 2718"/>
              <a:gd name="T105" fmla="*/ T104 w 1037"/>
              <a:gd name="T106" fmla="+- 0 616 611"/>
              <a:gd name="T107" fmla="*/ 616 h 361"/>
              <a:gd name="T108" fmla="+- 0 3582 2718"/>
              <a:gd name="T109" fmla="*/ T108 w 1037"/>
              <a:gd name="T110" fmla="+- 0 611 611"/>
              <a:gd name="T111" fmla="*/ 611 h 361"/>
              <a:gd name="T112" fmla="+- 0 3511 2718"/>
              <a:gd name="T113" fmla="*/ T112 w 1037"/>
              <a:gd name="T114" fmla="+- 0 622 611"/>
              <a:gd name="T115" fmla="*/ 622 h 361"/>
              <a:gd name="T116" fmla="+- 0 3456 2718"/>
              <a:gd name="T117" fmla="*/ T116 w 1037"/>
              <a:gd name="T118" fmla="+- 0 656 611"/>
              <a:gd name="T119" fmla="*/ 656 h 361"/>
              <a:gd name="T120" fmla="+- 0 3421 2718"/>
              <a:gd name="T121" fmla="*/ T120 w 1037"/>
              <a:gd name="T122" fmla="+- 0 711 611"/>
              <a:gd name="T123" fmla="*/ 711 h 361"/>
              <a:gd name="T124" fmla="+- 0 3409 2718"/>
              <a:gd name="T125" fmla="*/ T124 w 1037"/>
              <a:gd name="T126" fmla="+- 0 788 611"/>
              <a:gd name="T127" fmla="*/ 788 h 361"/>
              <a:gd name="T128" fmla="+- 0 3420 2718"/>
              <a:gd name="T129" fmla="*/ T128 w 1037"/>
              <a:gd name="T130" fmla="+- 0 866 611"/>
              <a:gd name="T131" fmla="*/ 866 h 361"/>
              <a:gd name="T132" fmla="+- 0 3454 2718"/>
              <a:gd name="T133" fmla="*/ T132 w 1037"/>
              <a:gd name="T134" fmla="+- 0 924 611"/>
              <a:gd name="T135" fmla="*/ 924 h 361"/>
              <a:gd name="T136" fmla="+- 0 3508 2718"/>
              <a:gd name="T137" fmla="*/ T136 w 1037"/>
              <a:gd name="T138" fmla="+- 0 959 611"/>
              <a:gd name="T139" fmla="*/ 959 h 361"/>
              <a:gd name="T140" fmla="+- 0 3580 2718"/>
              <a:gd name="T141" fmla="*/ T140 w 1037"/>
              <a:gd name="T142" fmla="+- 0 971 611"/>
              <a:gd name="T143" fmla="*/ 971 h 361"/>
              <a:gd name="T144" fmla="+- 0 3652 2718"/>
              <a:gd name="T145" fmla="*/ T144 w 1037"/>
              <a:gd name="T146" fmla="+- 0 960 611"/>
              <a:gd name="T147" fmla="*/ 960 h 361"/>
              <a:gd name="T148" fmla="+- 0 3708 2718"/>
              <a:gd name="T149" fmla="*/ T148 w 1037"/>
              <a:gd name="T150" fmla="+- 0 925 611"/>
              <a:gd name="T151" fmla="*/ 925 h 361"/>
              <a:gd name="T152" fmla="+- 0 3739 2718"/>
              <a:gd name="T153" fmla="*/ T152 w 1037"/>
              <a:gd name="T154" fmla="+- 0 876 611"/>
              <a:gd name="T155" fmla="*/ 876 h 361"/>
              <a:gd name="T156" fmla="+- 0 3752 2718"/>
              <a:gd name="T157" fmla="*/ T156 w 1037"/>
              <a:gd name="T158" fmla="+- 0 831 611"/>
              <a:gd name="T159" fmla="*/ 831 h 361"/>
              <a:gd name="T160" fmla="+- 0 3754 2718"/>
              <a:gd name="T161" fmla="*/ T160 w 1037"/>
              <a:gd name="T162" fmla="+- 0 788 611"/>
              <a:gd name="T163" fmla="*/ 788 h 36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</a:cxnLst>
            <a:rect l="0" t="0" r="r" b="b"/>
            <a:pathLst>
              <a:path w="1037" h="361">
                <a:moveTo>
                  <a:pt x="299" y="266"/>
                </a:moveTo>
                <a:lnTo>
                  <a:pt x="123" y="266"/>
                </a:lnTo>
                <a:lnTo>
                  <a:pt x="123" y="224"/>
                </a:lnTo>
                <a:lnTo>
                  <a:pt x="279" y="224"/>
                </a:lnTo>
                <a:lnTo>
                  <a:pt x="279" y="138"/>
                </a:lnTo>
                <a:lnTo>
                  <a:pt x="123" y="138"/>
                </a:lnTo>
                <a:lnTo>
                  <a:pt x="123" y="96"/>
                </a:lnTo>
                <a:lnTo>
                  <a:pt x="292" y="96"/>
                </a:lnTo>
                <a:lnTo>
                  <a:pt x="292" y="8"/>
                </a:lnTo>
                <a:lnTo>
                  <a:pt x="0" y="8"/>
                </a:lnTo>
                <a:lnTo>
                  <a:pt x="0" y="96"/>
                </a:lnTo>
                <a:lnTo>
                  <a:pt x="0" y="138"/>
                </a:lnTo>
                <a:lnTo>
                  <a:pt x="0" y="224"/>
                </a:lnTo>
                <a:lnTo>
                  <a:pt x="0" y="266"/>
                </a:lnTo>
                <a:lnTo>
                  <a:pt x="0" y="352"/>
                </a:lnTo>
                <a:lnTo>
                  <a:pt x="299" y="352"/>
                </a:lnTo>
                <a:lnTo>
                  <a:pt x="299" y="266"/>
                </a:lnTo>
                <a:close/>
                <a:moveTo>
                  <a:pt x="680" y="8"/>
                </a:moveTo>
                <a:lnTo>
                  <a:pt x="570" y="8"/>
                </a:lnTo>
                <a:lnTo>
                  <a:pt x="518" y="242"/>
                </a:lnTo>
                <a:lnTo>
                  <a:pt x="456" y="8"/>
                </a:lnTo>
                <a:lnTo>
                  <a:pt x="323" y="8"/>
                </a:lnTo>
                <a:lnTo>
                  <a:pt x="428" y="352"/>
                </a:lnTo>
                <a:lnTo>
                  <a:pt x="575" y="352"/>
                </a:lnTo>
                <a:lnTo>
                  <a:pt x="680" y="8"/>
                </a:lnTo>
                <a:close/>
                <a:moveTo>
                  <a:pt x="1036" y="177"/>
                </a:moveTo>
                <a:lnTo>
                  <a:pt x="1034" y="137"/>
                </a:lnTo>
                <a:lnTo>
                  <a:pt x="1025" y="101"/>
                </a:lnTo>
                <a:lnTo>
                  <a:pt x="1025" y="100"/>
                </a:lnTo>
                <a:lnTo>
                  <a:pt x="1023" y="96"/>
                </a:lnTo>
                <a:lnTo>
                  <a:pt x="1010" y="70"/>
                </a:lnTo>
                <a:lnTo>
                  <a:pt x="989" y="45"/>
                </a:lnTo>
                <a:lnTo>
                  <a:pt x="964" y="25"/>
                </a:lnTo>
                <a:lnTo>
                  <a:pt x="934" y="11"/>
                </a:lnTo>
                <a:lnTo>
                  <a:pt x="908" y="5"/>
                </a:lnTo>
                <a:lnTo>
                  <a:pt x="908" y="180"/>
                </a:lnTo>
                <a:lnTo>
                  <a:pt x="906" y="217"/>
                </a:lnTo>
                <a:lnTo>
                  <a:pt x="897" y="243"/>
                </a:lnTo>
                <a:lnTo>
                  <a:pt x="883" y="259"/>
                </a:lnTo>
                <a:lnTo>
                  <a:pt x="863" y="265"/>
                </a:lnTo>
                <a:lnTo>
                  <a:pt x="844" y="260"/>
                </a:lnTo>
                <a:lnTo>
                  <a:pt x="830" y="244"/>
                </a:lnTo>
                <a:lnTo>
                  <a:pt x="822" y="217"/>
                </a:lnTo>
                <a:lnTo>
                  <a:pt x="819" y="180"/>
                </a:lnTo>
                <a:lnTo>
                  <a:pt x="822" y="143"/>
                </a:lnTo>
                <a:lnTo>
                  <a:pt x="830" y="117"/>
                </a:lnTo>
                <a:lnTo>
                  <a:pt x="844" y="101"/>
                </a:lnTo>
                <a:lnTo>
                  <a:pt x="864" y="96"/>
                </a:lnTo>
                <a:lnTo>
                  <a:pt x="883" y="101"/>
                </a:lnTo>
                <a:lnTo>
                  <a:pt x="897" y="117"/>
                </a:lnTo>
                <a:lnTo>
                  <a:pt x="906" y="143"/>
                </a:lnTo>
                <a:lnTo>
                  <a:pt x="908" y="177"/>
                </a:lnTo>
                <a:lnTo>
                  <a:pt x="908" y="180"/>
                </a:lnTo>
                <a:lnTo>
                  <a:pt x="908" y="5"/>
                </a:lnTo>
                <a:lnTo>
                  <a:pt x="901" y="3"/>
                </a:lnTo>
                <a:lnTo>
                  <a:pt x="864" y="0"/>
                </a:lnTo>
                <a:lnTo>
                  <a:pt x="826" y="3"/>
                </a:lnTo>
                <a:lnTo>
                  <a:pt x="793" y="11"/>
                </a:lnTo>
                <a:lnTo>
                  <a:pt x="763" y="25"/>
                </a:lnTo>
                <a:lnTo>
                  <a:pt x="738" y="45"/>
                </a:lnTo>
                <a:lnTo>
                  <a:pt x="717" y="70"/>
                </a:lnTo>
                <a:lnTo>
                  <a:pt x="703" y="100"/>
                </a:lnTo>
                <a:lnTo>
                  <a:pt x="694" y="136"/>
                </a:lnTo>
                <a:lnTo>
                  <a:pt x="691" y="177"/>
                </a:lnTo>
                <a:lnTo>
                  <a:pt x="694" y="219"/>
                </a:lnTo>
                <a:lnTo>
                  <a:pt x="702" y="255"/>
                </a:lnTo>
                <a:lnTo>
                  <a:pt x="716" y="287"/>
                </a:lnTo>
                <a:lnTo>
                  <a:pt x="736" y="313"/>
                </a:lnTo>
                <a:lnTo>
                  <a:pt x="760" y="334"/>
                </a:lnTo>
                <a:lnTo>
                  <a:pt x="790" y="348"/>
                </a:lnTo>
                <a:lnTo>
                  <a:pt x="823" y="357"/>
                </a:lnTo>
                <a:lnTo>
                  <a:pt x="862" y="360"/>
                </a:lnTo>
                <a:lnTo>
                  <a:pt x="900" y="357"/>
                </a:lnTo>
                <a:lnTo>
                  <a:pt x="934" y="349"/>
                </a:lnTo>
                <a:lnTo>
                  <a:pt x="964" y="334"/>
                </a:lnTo>
                <a:lnTo>
                  <a:pt x="990" y="314"/>
                </a:lnTo>
                <a:lnTo>
                  <a:pt x="1010" y="287"/>
                </a:lnTo>
                <a:lnTo>
                  <a:pt x="1021" y="265"/>
                </a:lnTo>
                <a:lnTo>
                  <a:pt x="1025" y="256"/>
                </a:lnTo>
                <a:lnTo>
                  <a:pt x="1034" y="220"/>
                </a:lnTo>
                <a:lnTo>
                  <a:pt x="1036" y="180"/>
                </a:lnTo>
                <a:lnTo>
                  <a:pt x="1036" y="177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657225</xdr:colOff>
      <xdr:row>2</xdr:row>
      <xdr:rowOff>38100</xdr:rowOff>
    </xdr:from>
    <xdr:to>
      <xdr:col>2</xdr:col>
      <xdr:colOff>1297225</xdr:colOff>
      <xdr:row>3</xdr:row>
      <xdr:rowOff>6351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pSpPr>
          <a:grpSpLocks/>
        </xdr:cNvGrpSpPr>
      </xdr:nvGrpSpPr>
      <xdr:grpSpPr bwMode="auto">
        <a:xfrm>
          <a:off x="9105900" y="419100"/>
          <a:ext cx="640000" cy="158751"/>
          <a:chOff x="1990" y="1042"/>
          <a:chExt cx="1748" cy="300"/>
        </a:xfrm>
      </xdr:grpSpPr>
      <xdr:pic>
        <xdr:nvPicPr>
          <xdr:cNvPr id="9" name="Picture 6">
            <a:extLst>
              <a:ext uri="{FF2B5EF4-FFF2-40B4-BE49-F238E27FC236}">
                <a16:creationId xmlns:a16="http://schemas.microsoft.com/office/drawing/2014/main" id="{00000000-0008-0000-1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0" y="1050"/>
            <a:ext cx="257" cy="2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AutoShape 7">
            <a:extLst>
              <a:ext uri="{FF2B5EF4-FFF2-40B4-BE49-F238E27FC236}">
                <a16:creationId xmlns:a16="http://schemas.microsoft.com/office/drawing/2014/main" id="{00000000-0008-0000-1200-00000A000000}"/>
              </a:ext>
            </a:extLst>
          </xdr:cNvPr>
          <xdr:cNvSpPr>
            <a:spLocks/>
          </xdr:cNvSpPr>
        </xdr:nvSpPr>
        <xdr:spPr bwMode="auto">
          <a:xfrm>
            <a:off x="2287" y="1042"/>
            <a:ext cx="847" cy="300"/>
          </a:xfrm>
          <a:custGeom>
            <a:avLst/>
            <a:gdLst>
              <a:gd name="T0" fmla="+- 0 2506 2287"/>
              <a:gd name="T1" fmla="*/ T0 w 847"/>
              <a:gd name="T2" fmla="+- 0 1235 1042"/>
              <a:gd name="T3" fmla="*/ 1235 h 300"/>
              <a:gd name="T4" fmla="+- 0 2524 2287"/>
              <a:gd name="T5" fmla="*/ T4 w 847"/>
              <a:gd name="T6" fmla="+- 0 1213 1042"/>
              <a:gd name="T7" fmla="*/ 1213 h 300"/>
              <a:gd name="T8" fmla="+- 0 2550 2287"/>
              <a:gd name="T9" fmla="*/ T8 w 847"/>
              <a:gd name="T10" fmla="+- 0 1171 1042"/>
              <a:gd name="T11" fmla="*/ 1171 h 300"/>
              <a:gd name="T12" fmla="+- 0 2554 2287"/>
              <a:gd name="T13" fmla="*/ T12 w 847"/>
              <a:gd name="T14" fmla="+- 0 1142 1042"/>
              <a:gd name="T15" fmla="*/ 1142 h 300"/>
              <a:gd name="T16" fmla="+- 0 2552 2287"/>
              <a:gd name="T17" fmla="*/ T16 w 847"/>
              <a:gd name="T18" fmla="+- 0 1122 1042"/>
              <a:gd name="T19" fmla="*/ 1122 h 300"/>
              <a:gd name="T20" fmla="+- 0 2538 2287"/>
              <a:gd name="T21" fmla="*/ T20 w 847"/>
              <a:gd name="T22" fmla="+- 0 1088 1042"/>
              <a:gd name="T23" fmla="*/ 1088 h 300"/>
              <a:gd name="T24" fmla="+- 0 2511 2287"/>
              <a:gd name="T25" fmla="*/ T24 w 847"/>
              <a:gd name="T26" fmla="+- 0 1064 1042"/>
              <a:gd name="T27" fmla="*/ 1064 h 300"/>
              <a:gd name="T28" fmla="+- 0 2473 2287"/>
              <a:gd name="T29" fmla="*/ T28 w 847"/>
              <a:gd name="T30" fmla="+- 0 1052 1042"/>
              <a:gd name="T31" fmla="*/ 1052 h 300"/>
              <a:gd name="T32" fmla="+- 0 2446 2287"/>
              <a:gd name="T33" fmla="*/ T32 w 847"/>
              <a:gd name="T34" fmla="+- 0 1050 1042"/>
              <a:gd name="T35" fmla="*/ 1050 h 300"/>
              <a:gd name="T36" fmla="+- 0 2446 2287"/>
              <a:gd name="T37" fmla="*/ T36 w 847"/>
              <a:gd name="T38" fmla="+- 0 1157 1042"/>
              <a:gd name="T39" fmla="*/ 1157 h 300"/>
              <a:gd name="T40" fmla="+- 0 2389 2287"/>
              <a:gd name="T41" fmla="*/ T40 w 847"/>
              <a:gd name="T42" fmla="+- 0 1164 1042"/>
              <a:gd name="T43" fmla="*/ 1164 h 300"/>
              <a:gd name="T44" fmla="+- 0 2440 2287"/>
              <a:gd name="T45" fmla="*/ T44 w 847"/>
              <a:gd name="T46" fmla="+- 0 1122 1042"/>
              <a:gd name="T47" fmla="*/ 1122 h 300"/>
              <a:gd name="T48" fmla="+- 0 2446 2287"/>
              <a:gd name="T49" fmla="*/ T48 w 847"/>
              <a:gd name="T50" fmla="+- 0 1050 1042"/>
              <a:gd name="T51" fmla="*/ 1050 h 300"/>
              <a:gd name="T52" fmla="+- 0 2287 2287"/>
              <a:gd name="T53" fmla="*/ T52 w 847"/>
              <a:gd name="T54" fmla="+- 0 1334 1042"/>
              <a:gd name="T55" fmla="*/ 1334 h 300"/>
              <a:gd name="T56" fmla="+- 0 2389 2287"/>
              <a:gd name="T57" fmla="*/ T56 w 847"/>
              <a:gd name="T58" fmla="+- 0 1235 1042"/>
              <a:gd name="T59" fmla="*/ 1235 h 300"/>
              <a:gd name="T60" fmla="+- 0 2445 2287"/>
              <a:gd name="T61" fmla="*/ T60 w 847"/>
              <a:gd name="T62" fmla="+- 0 1334 1042"/>
              <a:gd name="T63" fmla="*/ 1334 h 300"/>
              <a:gd name="T64" fmla="+- 0 2835 2287"/>
              <a:gd name="T65" fmla="*/ T64 w 847"/>
              <a:gd name="T66" fmla="+- 0 1262 1042"/>
              <a:gd name="T67" fmla="*/ 1262 h 300"/>
              <a:gd name="T68" fmla="+- 0 2690 2287"/>
              <a:gd name="T69" fmla="*/ T68 w 847"/>
              <a:gd name="T70" fmla="+- 0 1228 1042"/>
              <a:gd name="T71" fmla="*/ 1228 h 300"/>
              <a:gd name="T72" fmla="+- 0 2818 2287"/>
              <a:gd name="T73" fmla="*/ T72 w 847"/>
              <a:gd name="T74" fmla="+- 0 1156 1042"/>
              <a:gd name="T75" fmla="*/ 1156 h 300"/>
              <a:gd name="T76" fmla="+- 0 2690 2287"/>
              <a:gd name="T77" fmla="*/ T76 w 847"/>
              <a:gd name="T78" fmla="+- 0 1122 1042"/>
              <a:gd name="T79" fmla="*/ 1122 h 300"/>
              <a:gd name="T80" fmla="+- 0 2829 2287"/>
              <a:gd name="T81" fmla="*/ T80 w 847"/>
              <a:gd name="T82" fmla="+- 0 1050 1042"/>
              <a:gd name="T83" fmla="*/ 1050 h 300"/>
              <a:gd name="T84" fmla="+- 0 2588 2287"/>
              <a:gd name="T85" fmla="*/ T84 w 847"/>
              <a:gd name="T86" fmla="+- 0 1122 1042"/>
              <a:gd name="T87" fmla="*/ 1122 h 300"/>
              <a:gd name="T88" fmla="+- 0 2588 2287"/>
              <a:gd name="T89" fmla="*/ T88 w 847"/>
              <a:gd name="T90" fmla="+- 0 1228 1042"/>
              <a:gd name="T91" fmla="*/ 1228 h 300"/>
              <a:gd name="T92" fmla="+- 0 2588 2287"/>
              <a:gd name="T93" fmla="*/ T92 w 847"/>
              <a:gd name="T94" fmla="+- 0 1334 1042"/>
              <a:gd name="T95" fmla="*/ 1334 h 300"/>
              <a:gd name="T96" fmla="+- 0 2835 2287"/>
              <a:gd name="T97" fmla="*/ T96 w 847"/>
              <a:gd name="T98" fmla="+- 0 1262 1042"/>
              <a:gd name="T99" fmla="*/ 1262 h 300"/>
              <a:gd name="T100" fmla="+- 0 3127 2287"/>
              <a:gd name="T101" fmla="*/ T100 w 847"/>
              <a:gd name="T102" fmla="+- 0 1114 1042"/>
              <a:gd name="T103" fmla="*/ 1114 h 300"/>
              <a:gd name="T104" fmla="+- 0 3103 2287"/>
              <a:gd name="T105" fmla="*/ T104 w 847"/>
              <a:gd name="T106" fmla="+- 0 1080 1042"/>
              <a:gd name="T107" fmla="*/ 1080 h 300"/>
              <a:gd name="T108" fmla="+- 0 3066 2287"/>
              <a:gd name="T109" fmla="*/ T108 w 847"/>
              <a:gd name="T110" fmla="+- 0 1056 1042"/>
              <a:gd name="T111" fmla="*/ 1056 h 300"/>
              <a:gd name="T112" fmla="+- 0 3021 2287"/>
              <a:gd name="T113" fmla="*/ T112 w 847"/>
              <a:gd name="T114" fmla="+- 0 1044 1042"/>
              <a:gd name="T115" fmla="*/ 1044 h 300"/>
              <a:gd name="T116" fmla="+- 0 2969 2287"/>
              <a:gd name="T117" fmla="*/ T116 w 847"/>
              <a:gd name="T118" fmla="+- 0 1045 1042"/>
              <a:gd name="T119" fmla="*/ 1045 h 300"/>
              <a:gd name="T120" fmla="+- 0 2921 2287"/>
              <a:gd name="T121" fmla="*/ T120 w 847"/>
              <a:gd name="T122" fmla="+- 0 1064 1042"/>
              <a:gd name="T123" fmla="*/ 1064 h 300"/>
              <a:gd name="T124" fmla="+- 0 2880 2287"/>
              <a:gd name="T125" fmla="*/ T124 w 847"/>
              <a:gd name="T126" fmla="+- 0 1102 1042"/>
              <a:gd name="T127" fmla="*/ 1102 h 300"/>
              <a:gd name="T128" fmla="+- 0 2859 2287"/>
              <a:gd name="T129" fmla="*/ T128 w 847"/>
              <a:gd name="T130" fmla="+- 0 1157 1042"/>
              <a:gd name="T131" fmla="*/ 1157 h 300"/>
              <a:gd name="T132" fmla="+- 0 2859 2287"/>
              <a:gd name="T133" fmla="*/ T132 w 847"/>
              <a:gd name="T134" fmla="+- 0 1224 1042"/>
              <a:gd name="T135" fmla="*/ 1224 h 300"/>
              <a:gd name="T136" fmla="+- 0 2879 2287"/>
              <a:gd name="T137" fmla="*/ T136 w 847"/>
              <a:gd name="T138" fmla="+- 0 1280 1042"/>
              <a:gd name="T139" fmla="*/ 1280 h 300"/>
              <a:gd name="T140" fmla="+- 0 2918 2287"/>
              <a:gd name="T141" fmla="*/ T140 w 847"/>
              <a:gd name="T142" fmla="+- 0 1319 1042"/>
              <a:gd name="T143" fmla="*/ 1319 h 300"/>
              <a:gd name="T144" fmla="+- 0 2968 2287"/>
              <a:gd name="T145" fmla="*/ T144 w 847"/>
              <a:gd name="T146" fmla="+- 0 1339 1042"/>
              <a:gd name="T147" fmla="*/ 1339 h 300"/>
              <a:gd name="T148" fmla="+- 0 3025 2287"/>
              <a:gd name="T149" fmla="*/ T148 w 847"/>
              <a:gd name="T150" fmla="+- 0 1340 1042"/>
              <a:gd name="T151" fmla="*/ 1340 h 300"/>
              <a:gd name="T152" fmla="+- 0 3072 2287"/>
              <a:gd name="T153" fmla="*/ T152 w 847"/>
              <a:gd name="T154" fmla="+- 0 1326 1042"/>
              <a:gd name="T155" fmla="*/ 1326 h 300"/>
              <a:gd name="T156" fmla="+- 0 3106 2287"/>
              <a:gd name="T157" fmla="*/ T156 w 847"/>
              <a:gd name="T158" fmla="+- 0 1300 1042"/>
              <a:gd name="T159" fmla="*/ 1300 h 300"/>
              <a:gd name="T160" fmla="+- 0 3128 2287"/>
              <a:gd name="T161" fmla="*/ T160 w 847"/>
              <a:gd name="T162" fmla="+- 0 1267 1042"/>
              <a:gd name="T163" fmla="*/ 1267 h 300"/>
              <a:gd name="T164" fmla="+- 0 3036 2287"/>
              <a:gd name="T165" fmla="*/ T164 w 847"/>
              <a:gd name="T166" fmla="+- 0 1226 1042"/>
              <a:gd name="T167" fmla="*/ 1226 h 300"/>
              <a:gd name="T168" fmla="+- 0 3023 2287"/>
              <a:gd name="T169" fmla="*/ T168 w 847"/>
              <a:gd name="T170" fmla="+- 0 1253 1042"/>
              <a:gd name="T171" fmla="*/ 1253 h 300"/>
              <a:gd name="T172" fmla="+- 0 3000 2287"/>
              <a:gd name="T173" fmla="*/ T172 w 847"/>
              <a:gd name="T174" fmla="+- 0 1262 1042"/>
              <a:gd name="T175" fmla="*/ 1262 h 300"/>
              <a:gd name="T176" fmla="+- 0 2973 2287"/>
              <a:gd name="T177" fmla="*/ T176 w 847"/>
              <a:gd name="T178" fmla="+- 0 1244 1042"/>
              <a:gd name="T179" fmla="*/ 1244 h 300"/>
              <a:gd name="T180" fmla="+- 0 2963 2287"/>
              <a:gd name="T181" fmla="*/ T180 w 847"/>
              <a:gd name="T182" fmla="+- 0 1192 1042"/>
              <a:gd name="T183" fmla="*/ 1192 h 300"/>
              <a:gd name="T184" fmla="+- 0 2973 2287"/>
              <a:gd name="T185" fmla="*/ T184 w 847"/>
              <a:gd name="T186" fmla="+- 0 1140 1042"/>
              <a:gd name="T187" fmla="*/ 1140 h 300"/>
              <a:gd name="T188" fmla="+- 0 3000 2287"/>
              <a:gd name="T189" fmla="*/ T188 w 847"/>
              <a:gd name="T190" fmla="+- 0 1122 1042"/>
              <a:gd name="T191" fmla="*/ 1122 h 300"/>
              <a:gd name="T192" fmla="+- 0 3023 2287"/>
              <a:gd name="T193" fmla="*/ T192 w 847"/>
              <a:gd name="T194" fmla="+- 0 1131 1042"/>
              <a:gd name="T195" fmla="*/ 1131 h 300"/>
              <a:gd name="T196" fmla="+- 0 3036 2287"/>
              <a:gd name="T197" fmla="*/ T196 w 847"/>
              <a:gd name="T198" fmla="+- 0 1158 1042"/>
              <a:gd name="T199" fmla="*/ 1158 h 30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</a:cxnLst>
            <a:rect l="0" t="0" r="r" b="b"/>
            <a:pathLst>
              <a:path w="847" h="300">
                <a:moveTo>
                  <a:pt x="271" y="292"/>
                </a:moveTo>
                <a:lnTo>
                  <a:pt x="219" y="193"/>
                </a:lnTo>
                <a:lnTo>
                  <a:pt x="215" y="185"/>
                </a:lnTo>
                <a:lnTo>
                  <a:pt x="237" y="171"/>
                </a:lnTo>
                <a:lnTo>
                  <a:pt x="254" y="153"/>
                </a:lnTo>
                <a:lnTo>
                  <a:pt x="263" y="129"/>
                </a:lnTo>
                <a:lnTo>
                  <a:pt x="264" y="122"/>
                </a:lnTo>
                <a:lnTo>
                  <a:pt x="267" y="100"/>
                </a:lnTo>
                <a:lnTo>
                  <a:pt x="265" y="80"/>
                </a:lnTo>
                <a:lnTo>
                  <a:pt x="260" y="62"/>
                </a:lnTo>
                <a:lnTo>
                  <a:pt x="251" y="46"/>
                </a:lnTo>
                <a:lnTo>
                  <a:pt x="239" y="32"/>
                </a:lnTo>
                <a:lnTo>
                  <a:pt x="224" y="22"/>
                </a:lnTo>
                <a:lnTo>
                  <a:pt x="206" y="14"/>
                </a:lnTo>
                <a:lnTo>
                  <a:pt x="186" y="10"/>
                </a:lnTo>
                <a:lnTo>
                  <a:pt x="164" y="8"/>
                </a:lnTo>
                <a:lnTo>
                  <a:pt x="159" y="8"/>
                </a:lnTo>
                <a:lnTo>
                  <a:pt x="159" y="87"/>
                </a:lnTo>
                <a:lnTo>
                  <a:pt x="159" y="115"/>
                </a:lnTo>
                <a:lnTo>
                  <a:pt x="153" y="122"/>
                </a:lnTo>
                <a:lnTo>
                  <a:pt x="102" y="122"/>
                </a:lnTo>
                <a:lnTo>
                  <a:pt x="102" y="80"/>
                </a:lnTo>
                <a:lnTo>
                  <a:pt x="153" y="80"/>
                </a:lnTo>
                <a:lnTo>
                  <a:pt x="159" y="87"/>
                </a:lnTo>
                <a:lnTo>
                  <a:pt x="159" y="8"/>
                </a:lnTo>
                <a:lnTo>
                  <a:pt x="0" y="8"/>
                </a:lnTo>
                <a:lnTo>
                  <a:pt x="0" y="292"/>
                </a:lnTo>
                <a:lnTo>
                  <a:pt x="102" y="292"/>
                </a:lnTo>
                <a:lnTo>
                  <a:pt x="102" y="193"/>
                </a:lnTo>
                <a:lnTo>
                  <a:pt x="111" y="193"/>
                </a:lnTo>
                <a:lnTo>
                  <a:pt x="158" y="292"/>
                </a:lnTo>
                <a:lnTo>
                  <a:pt x="271" y="292"/>
                </a:lnTo>
                <a:close/>
                <a:moveTo>
                  <a:pt x="548" y="220"/>
                </a:moveTo>
                <a:lnTo>
                  <a:pt x="403" y="220"/>
                </a:lnTo>
                <a:lnTo>
                  <a:pt x="403" y="186"/>
                </a:lnTo>
                <a:lnTo>
                  <a:pt x="531" y="186"/>
                </a:lnTo>
                <a:lnTo>
                  <a:pt x="531" y="114"/>
                </a:lnTo>
                <a:lnTo>
                  <a:pt x="403" y="114"/>
                </a:lnTo>
                <a:lnTo>
                  <a:pt x="403" y="80"/>
                </a:lnTo>
                <a:lnTo>
                  <a:pt x="542" y="80"/>
                </a:lnTo>
                <a:lnTo>
                  <a:pt x="542" y="8"/>
                </a:lnTo>
                <a:lnTo>
                  <a:pt x="301" y="8"/>
                </a:lnTo>
                <a:lnTo>
                  <a:pt x="301" y="80"/>
                </a:lnTo>
                <a:lnTo>
                  <a:pt x="301" y="114"/>
                </a:lnTo>
                <a:lnTo>
                  <a:pt x="301" y="186"/>
                </a:lnTo>
                <a:lnTo>
                  <a:pt x="301" y="220"/>
                </a:lnTo>
                <a:lnTo>
                  <a:pt x="301" y="292"/>
                </a:lnTo>
                <a:lnTo>
                  <a:pt x="548" y="292"/>
                </a:lnTo>
                <a:lnTo>
                  <a:pt x="548" y="220"/>
                </a:lnTo>
                <a:close/>
                <a:moveTo>
                  <a:pt x="847" y="93"/>
                </a:moveTo>
                <a:lnTo>
                  <a:pt x="840" y="72"/>
                </a:lnTo>
                <a:lnTo>
                  <a:pt x="830" y="54"/>
                </a:lnTo>
                <a:lnTo>
                  <a:pt x="816" y="38"/>
                </a:lnTo>
                <a:lnTo>
                  <a:pt x="799" y="25"/>
                </a:lnTo>
                <a:lnTo>
                  <a:pt x="779" y="14"/>
                </a:lnTo>
                <a:lnTo>
                  <a:pt x="757" y="6"/>
                </a:lnTo>
                <a:lnTo>
                  <a:pt x="734" y="2"/>
                </a:lnTo>
                <a:lnTo>
                  <a:pt x="708" y="0"/>
                </a:lnTo>
                <a:lnTo>
                  <a:pt x="682" y="3"/>
                </a:lnTo>
                <a:lnTo>
                  <a:pt x="658" y="10"/>
                </a:lnTo>
                <a:lnTo>
                  <a:pt x="634" y="22"/>
                </a:lnTo>
                <a:lnTo>
                  <a:pt x="612" y="38"/>
                </a:lnTo>
                <a:lnTo>
                  <a:pt x="593" y="60"/>
                </a:lnTo>
                <a:lnTo>
                  <a:pt x="580" y="85"/>
                </a:lnTo>
                <a:lnTo>
                  <a:pt x="572" y="115"/>
                </a:lnTo>
                <a:lnTo>
                  <a:pt x="569" y="148"/>
                </a:lnTo>
                <a:lnTo>
                  <a:pt x="572" y="182"/>
                </a:lnTo>
                <a:lnTo>
                  <a:pt x="579" y="212"/>
                </a:lnTo>
                <a:lnTo>
                  <a:pt x="592" y="238"/>
                </a:lnTo>
                <a:lnTo>
                  <a:pt x="609" y="260"/>
                </a:lnTo>
                <a:lnTo>
                  <a:pt x="631" y="277"/>
                </a:lnTo>
                <a:lnTo>
                  <a:pt x="655" y="290"/>
                </a:lnTo>
                <a:lnTo>
                  <a:pt x="681" y="297"/>
                </a:lnTo>
                <a:lnTo>
                  <a:pt x="710" y="300"/>
                </a:lnTo>
                <a:lnTo>
                  <a:pt x="738" y="298"/>
                </a:lnTo>
                <a:lnTo>
                  <a:pt x="764" y="293"/>
                </a:lnTo>
                <a:lnTo>
                  <a:pt x="785" y="284"/>
                </a:lnTo>
                <a:lnTo>
                  <a:pt x="804" y="272"/>
                </a:lnTo>
                <a:lnTo>
                  <a:pt x="819" y="258"/>
                </a:lnTo>
                <a:lnTo>
                  <a:pt x="832" y="242"/>
                </a:lnTo>
                <a:lnTo>
                  <a:pt x="841" y="225"/>
                </a:lnTo>
                <a:lnTo>
                  <a:pt x="847" y="207"/>
                </a:lnTo>
                <a:lnTo>
                  <a:pt x="749" y="184"/>
                </a:lnTo>
                <a:lnTo>
                  <a:pt x="744" y="200"/>
                </a:lnTo>
                <a:lnTo>
                  <a:pt x="736" y="211"/>
                </a:lnTo>
                <a:lnTo>
                  <a:pt x="726" y="218"/>
                </a:lnTo>
                <a:lnTo>
                  <a:pt x="713" y="220"/>
                </a:lnTo>
                <a:lnTo>
                  <a:pt x="697" y="215"/>
                </a:lnTo>
                <a:lnTo>
                  <a:pt x="686" y="202"/>
                </a:lnTo>
                <a:lnTo>
                  <a:pt x="679" y="180"/>
                </a:lnTo>
                <a:lnTo>
                  <a:pt x="676" y="150"/>
                </a:lnTo>
                <a:lnTo>
                  <a:pt x="679" y="120"/>
                </a:lnTo>
                <a:lnTo>
                  <a:pt x="686" y="98"/>
                </a:lnTo>
                <a:lnTo>
                  <a:pt x="697" y="84"/>
                </a:lnTo>
                <a:lnTo>
                  <a:pt x="713" y="80"/>
                </a:lnTo>
                <a:lnTo>
                  <a:pt x="726" y="82"/>
                </a:lnTo>
                <a:lnTo>
                  <a:pt x="736" y="89"/>
                </a:lnTo>
                <a:lnTo>
                  <a:pt x="743" y="100"/>
                </a:lnTo>
                <a:lnTo>
                  <a:pt x="749" y="116"/>
                </a:lnTo>
                <a:lnTo>
                  <a:pt x="847" y="93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11" name="Picture 8">
            <a:extLst>
              <a:ext uri="{FF2B5EF4-FFF2-40B4-BE49-F238E27FC236}">
                <a16:creationId xmlns:a16="http://schemas.microsoft.com/office/drawing/2014/main" id="{00000000-0008-0000-12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63" y="1043"/>
            <a:ext cx="575" cy="29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685800</xdr:colOff>
      <xdr:row>3</xdr:row>
      <xdr:rowOff>66675</xdr:rowOff>
    </xdr:from>
    <xdr:to>
      <xdr:col>2</xdr:col>
      <xdr:colOff>1293813</xdr:colOff>
      <xdr:row>3</xdr:row>
      <xdr:rowOff>175815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GrpSpPr>
          <a:grpSpLocks/>
        </xdr:cNvGrpSpPr>
      </xdr:nvGrpSpPr>
      <xdr:grpSpPr bwMode="auto">
        <a:xfrm>
          <a:off x="9134475" y="638175"/>
          <a:ext cx="608013" cy="109140"/>
          <a:chOff x="2075" y="1464"/>
          <a:chExt cx="1590" cy="229"/>
        </a:xfrm>
      </xdr:grpSpPr>
      <xdr:pic>
        <xdr:nvPicPr>
          <xdr:cNvPr id="13" name="Picture 10">
            <a:extLst>
              <a:ext uri="{FF2B5EF4-FFF2-40B4-BE49-F238E27FC236}">
                <a16:creationId xmlns:a16="http://schemas.microsoft.com/office/drawing/2014/main" id="{00000000-0008-0000-12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75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1">
            <a:extLst>
              <a:ext uri="{FF2B5EF4-FFF2-40B4-BE49-F238E27FC236}">
                <a16:creationId xmlns:a16="http://schemas.microsoft.com/office/drawing/2014/main" id="{00000000-0008-0000-12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31" y="1469"/>
            <a:ext cx="129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Rectangle 12">
            <a:extLst>
              <a:ext uri="{FF2B5EF4-FFF2-40B4-BE49-F238E27FC236}">
                <a16:creationId xmlns:a16="http://schemas.microsoft.com/office/drawing/2014/main" id="{00000000-0008-0000-12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2818" y="1576"/>
            <a:ext cx="97" cy="52"/>
          </a:xfrm>
          <a:prstGeom prst="rect">
            <a:avLst/>
          </a:pr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16" name="Picture 13">
            <a:extLst>
              <a:ext uri="{FF2B5EF4-FFF2-40B4-BE49-F238E27FC236}">
                <a16:creationId xmlns:a16="http://schemas.microsoft.com/office/drawing/2014/main" id="{00000000-0008-0000-12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4">
            <a:extLst>
              <a:ext uri="{FF2B5EF4-FFF2-40B4-BE49-F238E27FC236}">
                <a16:creationId xmlns:a16="http://schemas.microsoft.com/office/drawing/2014/main" id="{00000000-0008-0000-12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4" y="1469"/>
            <a:ext cx="161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180975</xdr:rowOff>
    </xdr:from>
    <xdr:to>
      <xdr:col>0</xdr:col>
      <xdr:colOff>1141016</xdr:colOff>
      <xdr:row>4</xdr:row>
      <xdr:rowOff>123428</xdr:rowOff>
    </xdr:to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180975"/>
          <a:ext cx="664766" cy="704453"/>
        </a:xfrm>
        <a:prstGeom prst="rect">
          <a:avLst/>
        </a:prstGeom>
      </xdr:spPr>
    </xdr:pic>
    <xdr:clientData/>
  </xdr:twoCellAnchor>
  <xdr:twoCellAnchor editAs="oneCell">
    <xdr:from>
      <xdr:col>1</xdr:col>
      <xdr:colOff>6902948</xdr:colOff>
      <xdr:row>1</xdr:row>
      <xdr:rowOff>10703</xdr:rowOff>
    </xdr:from>
    <xdr:to>
      <xdr:col>2</xdr:col>
      <xdr:colOff>278258</xdr:colOff>
      <xdr:row>4</xdr:row>
      <xdr:rowOff>149832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754437" y="203343"/>
          <a:ext cx="545815" cy="717051"/>
        </a:xfrm>
        <a:prstGeom prst="rect">
          <a:avLst/>
        </a:prstGeom>
      </xdr:spPr>
    </xdr:pic>
    <xdr:clientData/>
  </xdr:twoCellAnchor>
  <xdr:twoCellAnchor>
    <xdr:from>
      <xdr:col>2</xdr:col>
      <xdr:colOff>470900</xdr:colOff>
      <xdr:row>1</xdr:row>
      <xdr:rowOff>117725</xdr:rowOff>
    </xdr:from>
    <xdr:to>
      <xdr:col>3</xdr:col>
      <xdr:colOff>365884</xdr:colOff>
      <xdr:row>2</xdr:row>
      <xdr:rowOff>34223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9492894" y="310365"/>
          <a:ext cx="654844" cy="109139"/>
          <a:chOff x="1985" y="611"/>
          <a:chExt cx="1769" cy="361"/>
        </a:xfrm>
      </xdr:grpSpPr>
      <xdr:pic>
        <xdr:nvPicPr>
          <xdr:cNvPr id="6" name="Picture 2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5" y="619"/>
            <a:ext cx="321" cy="3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3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58" y="619"/>
            <a:ext cx="311" cy="3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AutoShape 4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/>
          </xdr:cNvSpPr>
        </xdr:nvSpPr>
        <xdr:spPr bwMode="auto">
          <a:xfrm>
            <a:off x="2717" y="611"/>
            <a:ext cx="1037" cy="361"/>
          </a:xfrm>
          <a:custGeom>
            <a:avLst/>
            <a:gdLst>
              <a:gd name="T0" fmla="+- 0 2841 2718"/>
              <a:gd name="T1" fmla="*/ T0 w 1037"/>
              <a:gd name="T2" fmla="+- 0 877 611"/>
              <a:gd name="T3" fmla="*/ 877 h 361"/>
              <a:gd name="T4" fmla="+- 0 2997 2718"/>
              <a:gd name="T5" fmla="*/ T4 w 1037"/>
              <a:gd name="T6" fmla="+- 0 835 611"/>
              <a:gd name="T7" fmla="*/ 835 h 361"/>
              <a:gd name="T8" fmla="+- 0 2841 2718"/>
              <a:gd name="T9" fmla="*/ T8 w 1037"/>
              <a:gd name="T10" fmla="+- 0 749 611"/>
              <a:gd name="T11" fmla="*/ 749 h 361"/>
              <a:gd name="T12" fmla="+- 0 3010 2718"/>
              <a:gd name="T13" fmla="*/ T12 w 1037"/>
              <a:gd name="T14" fmla="+- 0 707 611"/>
              <a:gd name="T15" fmla="*/ 707 h 361"/>
              <a:gd name="T16" fmla="+- 0 2718 2718"/>
              <a:gd name="T17" fmla="*/ T16 w 1037"/>
              <a:gd name="T18" fmla="+- 0 619 611"/>
              <a:gd name="T19" fmla="*/ 619 h 361"/>
              <a:gd name="T20" fmla="+- 0 2718 2718"/>
              <a:gd name="T21" fmla="*/ T20 w 1037"/>
              <a:gd name="T22" fmla="+- 0 749 611"/>
              <a:gd name="T23" fmla="*/ 749 h 361"/>
              <a:gd name="T24" fmla="+- 0 2718 2718"/>
              <a:gd name="T25" fmla="*/ T24 w 1037"/>
              <a:gd name="T26" fmla="+- 0 877 611"/>
              <a:gd name="T27" fmla="*/ 877 h 361"/>
              <a:gd name="T28" fmla="+- 0 3017 2718"/>
              <a:gd name="T29" fmla="*/ T28 w 1037"/>
              <a:gd name="T30" fmla="+- 0 963 611"/>
              <a:gd name="T31" fmla="*/ 963 h 361"/>
              <a:gd name="T32" fmla="+- 0 3398 2718"/>
              <a:gd name="T33" fmla="*/ T32 w 1037"/>
              <a:gd name="T34" fmla="+- 0 619 611"/>
              <a:gd name="T35" fmla="*/ 619 h 361"/>
              <a:gd name="T36" fmla="+- 0 3236 2718"/>
              <a:gd name="T37" fmla="*/ T36 w 1037"/>
              <a:gd name="T38" fmla="+- 0 853 611"/>
              <a:gd name="T39" fmla="*/ 853 h 361"/>
              <a:gd name="T40" fmla="+- 0 3041 2718"/>
              <a:gd name="T41" fmla="*/ T40 w 1037"/>
              <a:gd name="T42" fmla="+- 0 619 611"/>
              <a:gd name="T43" fmla="*/ 619 h 361"/>
              <a:gd name="T44" fmla="+- 0 3293 2718"/>
              <a:gd name="T45" fmla="*/ T44 w 1037"/>
              <a:gd name="T46" fmla="+- 0 963 611"/>
              <a:gd name="T47" fmla="*/ 963 h 361"/>
              <a:gd name="T48" fmla="+- 0 3754 2718"/>
              <a:gd name="T49" fmla="*/ T48 w 1037"/>
              <a:gd name="T50" fmla="+- 0 788 611"/>
              <a:gd name="T51" fmla="*/ 788 h 361"/>
              <a:gd name="T52" fmla="+- 0 3743 2718"/>
              <a:gd name="T53" fmla="*/ T52 w 1037"/>
              <a:gd name="T54" fmla="+- 0 712 611"/>
              <a:gd name="T55" fmla="*/ 712 h 361"/>
              <a:gd name="T56" fmla="+- 0 3741 2718"/>
              <a:gd name="T57" fmla="*/ T56 w 1037"/>
              <a:gd name="T58" fmla="+- 0 707 611"/>
              <a:gd name="T59" fmla="*/ 707 h 361"/>
              <a:gd name="T60" fmla="+- 0 3707 2718"/>
              <a:gd name="T61" fmla="*/ T60 w 1037"/>
              <a:gd name="T62" fmla="+- 0 656 611"/>
              <a:gd name="T63" fmla="*/ 656 h 361"/>
              <a:gd name="T64" fmla="+- 0 3652 2718"/>
              <a:gd name="T65" fmla="*/ T64 w 1037"/>
              <a:gd name="T66" fmla="+- 0 622 611"/>
              <a:gd name="T67" fmla="*/ 622 h 361"/>
              <a:gd name="T68" fmla="+- 0 3626 2718"/>
              <a:gd name="T69" fmla="*/ T68 w 1037"/>
              <a:gd name="T70" fmla="+- 0 791 611"/>
              <a:gd name="T71" fmla="*/ 791 h 361"/>
              <a:gd name="T72" fmla="+- 0 3615 2718"/>
              <a:gd name="T73" fmla="*/ T72 w 1037"/>
              <a:gd name="T74" fmla="+- 0 854 611"/>
              <a:gd name="T75" fmla="*/ 854 h 361"/>
              <a:gd name="T76" fmla="+- 0 3581 2718"/>
              <a:gd name="T77" fmla="*/ T76 w 1037"/>
              <a:gd name="T78" fmla="+- 0 876 611"/>
              <a:gd name="T79" fmla="*/ 876 h 361"/>
              <a:gd name="T80" fmla="+- 0 3548 2718"/>
              <a:gd name="T81" fmla="*/ T80 w 1037"/>
              <a:gd name="T82" fmla="+- 0 855 611"/>
              <a:gd name="T83" fmla="*/ 855 h 361"/>
              <a:gd name="T84" fmla="+- 0 3537 2718"/>
              <a:gd name="T85" fmla="*/ T84 w 1037"/>
              <a:gd name="T86" fmla="+- 0 791 611"/>
              <a:gd name="T87" fmla="*/ 791 h 361"/>
              <a:gd name="T88" fmla="+- 0 3548 2718"/>
              <a:gd name="T89" fmla="*/ T88 w 1037"/>
              <a:gd name="T90" fmla="+- 0 728 611"/>
              <a:gd name="T91" fmla="*/ 728 h 361"/>
              <a:gd name="T92" fmla="+- 0 3582 2718"/>
              <a:gd name="T93" fmla="*/ T92 w 1037"/>
              <a:gd name="T94" fmla="+- 0 707 611"/>
              <a:gd name="T95" fmla="*/ 707 h 361"/>
              <a:gd name="T96" fmla="+- 0 3615 2718"/>
              <a:gd name="T97" fmla="*/ T96 w 1037"/>
              <a:gd name="T98" fmla="+- 0 728 611"/>
              <a:gd name="T99" fmla="*/ 728 h 361"/>
              <a:gd name="T100" fmla="+- 0 3626 2718"/>
              <a:gd name="T101" fmla="*/ T100 w 1037"/>
              <a:gd name="T102" fmla="+- 0 788 611"/>
              <a:gd name="T103" fmla="*/ 788 h 361"/>
              <a:gd name="T104" fmla="+- 0 3626 2718"/>
              <a:gd name="T105" fmla="*/ T104 w 1037"/>
              <a:gd name="T106" fmla="+- 0 616 611"/>
              <a:gd name="T107" fmla="*/ 616 h 361"/>
              <a:gd name="T108" fmla="+- 0 3582 2718"/>
              <a:gd name="T109" fmla="*/ T108 w 1037"/>
              <a:gd name="T110" fmla="+- 0 611 611"/>
              <a:gd name="T111" fmla="*/ 611 h 361"/>
              <a:gd name="T112" fmla="+- 0 3511 2718"/>
              <a:gd name="T113" fmla="*/ T112 w 1037"/>
              <a:gd name="T114" fmla="+- 0 622 611"/>
              <a:gd name="T115" fmla="*/ 622 h 361"/>
              <a:gd name="T116" fmla="+- 0 3456 2718"/>
              <a:gd name="T117" fmla="*/ T116 w 1037"/>
              <a:gd name="T118" fmla="+- 0 656 611"/>
              <a:gd name="T119" fmla="*/ 656 h 361"/>
              <a:gd name="T120" fmla="+- 0 3421 2718"/>
              <a:gd name="T121" fmla="*/ T120 w 1037"/>
              <a:gd name="T122" fmla="+- 0 711 611"/>
              <a:gd name="T123" fmla="*/ 711 h 361"/>
              <a:gd name="T124" fmla="+- 0 3409 2718"/>
              <a:gd name="T125" fmla="*/ T124 w 1037"/>
              <a:gd name="T126" fmla="+- 0 788 611"/>
              <a:gd name="T127" fmla="*/ 788 h 361"/>
              <a:gd name="T128" fmla="+- 0 3420 2718"/>
              <a:gd name="T129" fmla="*/ T128 w 1037"/>
              <a:gd name="T130" fmla="+- 0 866 611"/>
              <a:gd name="T131" fmla="*/ 866 h 361"/>
              <a:gd name="T132" fmla="+- 0 3454 2718"/>
              <a:gd name="T133" fmla="*/ T132 w 1037"/>
              <a:gd name="T134" fmla="+- 0 924 611"/>
              <a:gd name="T135" fmla="*/ 924 h 361"/>
              <a:gd name="T136" fmla="+- 0 3508 2718"/>
              <a:gd name="T137" fmla="*/ T136 w 1037"/>
              <a:gd name="T138" fmla="+- 0 959 611"/>
              <a:gd name="T139" fmla="*/ 959 h 361"/>
              <a:gd name="T140" fmla="+- 0 3580 2718"/>
              <a:gd name="T141" fmla="*/ T140 w 1037"/>
              <a:gd name="T142" fmla="+- 0 971 611"/>
              <a:gd name="T143" fmla="*/ 971 h 361"/>
              <a:gd name="T144" fmla="+- 0 3652 2718"/>
              <a:gd name="T145" fmla="*/ T144 w 1037"/>
              <a:gd name="T146" fmla="+- 0 960 611"/>
              <a:gd name="T147" fmla="*/ 960 h 361"/>
              <a:gd name="T148" fmla="+- 0 3708 2718"/>
              <a:gd name="T149" fmla="*/ T148 w 1037"/>
              <a:gd name="T150" fmla="+- 0 925 611"/>
              <a:gd name="T151" fmla="*/ 925 h 361"/>
              <a:gd name="T152" fmla="+- 0 3739 2718"/>
              <a:gd name="T153" fmla="*/ T152 w 1037"/>
              <a:gd name="T154" fmla="+- 0 876 611"/>
              <a:gd name="T155" fmla="*/ 876 h 361"/>
              <a:gd name="T156" fmla="+- 0 3752 2718"/>
              <a:gd name="T157" fmla="*/ T156 w 1037"/>
              <a:gd name="T158" fmla="+- 0 831 611"/>
              <a:gd name="T159" fmla="*/ 831 h 361"/>
              <a:gd name="T160" fmla="+- 0 3754 2718"/>
              <a:gd name="T161" fmla="*/ T160 w 1037"/>
              <a:gd name="T162" fmla="+- 0 788 611"/>
              <a:gd name="T163" fmla="*/ 788 h 36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</a:cxnLst>
            <a:rect l="0" t="0" r="r" b="b"/>
            <a:pathLst>
              <a:path w="1037" h="361">
                <a:moveTo>
                  <a:pt x="299" y="266"/>
                </a:moveTo>
                <a:lnTo>
                  <a:pt x="123" y="266"/>
                </a:lnTo>
                <a:lnTo>
                  <a:pt x="123" y="224"/>
                </a:lnTo>
                <a:lnTo>
                  <a:pt x="279" y="224"/>
                </a:lnTo>
                <a:lnTo>
                  <a:pt x="279" y="138"/>
                </a:lnTo>
                <a:lnTo>
                  <a:pt x="123" y="138"/>
                </a:lnTo>
                <a:lnTo>
                  <a:pt x="123" y="96"/>
                </a:lnTo>
                <a:lnTo>
                  <a:pt x="292" y="96"/>
                </a:lnTo>
                <a:lnTo>
                  <a:pt x="292" y="8"/>
                </a:lnTo>
                <a:lnTo>
                  <a:pt x="0" y="8"/>
                </a:lnTo>
                <a:lnTo>
                  <a:pt x="0" y="96"/>
                </a:lnTo>
                <a:lnTo>
                  <a:pt x="0" y="138"/>
                </a:lnTo>
                <a:lnTo>
                  <a:pt x="0" y="224"/>
                </a:lnTo>
                <a:lnTo>
                  <a:pt x="0" y="266"/>
                </a:lnTo>
                <a:lnTo>
                  <a:pt x="0" y="352"/>
                </a:lnTo>
                <a:lnTo>
                  <a:pt x="299" y="352"/>
                </a:lnTo>
                <a:lnTo>
                  <a:pt x="299" y="266"/>
                </a:lnTo>
                <a:close/>
                <a:moveTo>
                  <a:pt x="680" y="8"/>
                </a:moveTo>
                <a:lnTo>
                  <a:pt x="570" y="8"/>
                </a:lnTo>
                <a:lnTo>
                  <a:pt x="518" y="242"/>
                </a:lnTo>
                <a:lnTo>
                  <a:pt x="456" y="8"/>
                </a:lnTo>
                <a:lnTo>
                  <a:pt x="323" y="8"/>
                </a:lnTo>
                <a:lnTo>
                  <a:pt x="428" y="352"/>
                </a:lnTo>
                <a:lnTo>
                  <a:pt x="575" y="352"/>
                </a:lnTo>
                <a:lnTo>
                  <a:pt x="680" y="8"/>
                </a:lnTo>
                <a:close/>
                <a:moveTo>
                  <a:pt x="1036" y="177"/>
                </a:moveTo>
                <a:lnTo>
                  <a:pt x="1034" y="137"/>
                </a:lnTo>
                <a:lnTo>
                  <a:pt x="1025" y="101"/>
                </a:lnTo>
                <a:lnTo>
                  <a:pt x="1025" y="100"/>
                </a:lnTo>
                <a:lnTo>
                  <a:pt x="1023" y="96"/>
                </a:lnTo>
                <a:lnTo>
                  <a:pt x="1010" y="70"/>
                </a:lnTo>
                <a:lnTo>
                  <a:pt x="989" y="45"/>
                </a:lnTo>
                <a:lnTo>
                  <a:pt x="964" y="25"/>
                </a:lnTo>
                <a:lnTo>
                  <a:pt x="934" y="11"/>
                </a:lnTo>
                <a:lnTo>
                  <a:pt x="908" y="5"/>
                </a:lnTo>
                <a:lnTo>
                  <a:pt x="908" y="180"/>
                </a:lnTo>
                <a:lnTo>
                  <a:pt x="906" y="217"/>
                </a:lnTo>
                <a:lnTo>
                  <a:pt x="897" y="243"/>
                </a:lnTo>
                <a:lnTo>
                  <a:pt x="883" y="259"/>
                </a:lnTo>
                <a:lnTo>
                  <a:pt x="863" y="265"/>
                </a:lnTo>
                <a:lnTo>
                  <a:pt x="844" y="260"/>
                </a:lnTo>
                <a:lnTo>
                  <a:pt x="830" y="244"/>
                </a:lnTo>
                <a:lnTo>
                  <a:pt x="822" y="217"/>
                </a:lnTo>
                <a:lnTo>
                  <a:pt x="819" y="180"/>
                </a:lnTo>
                <a:lnTo>
                  <a:pt x="822" y="143"/>
                </a:lnTo>
                <a:lnTo>
                  <a:pt x="830" y="117"/>
                </a:lnTo>
                <a:lnTo>
                  <a:pt x="844" y="101"/>
                </a:lnTo>
                <a:lnTo>
                  <a:pt x="864" y="96"/>
                </a:lnTo>
                <a:lnTo>
                  <a:pt x="883" y="101"/>
                </a:lnTo>
                <a:lnTo>
                  <a:pt x="897" y="117"/>
                </a:lnTo>
                <a:lnTo>
                  <a:pt x="906" y="143"/>
                </a:lnTo>
                <a:lnTo>
                  <a:pt x="908" y="177"/>
                </a:lnTo>
                <a:lnTo>
                  <a:pt x="908" y="180"/>
                </a:lnTo>
                <a:lnTo>
                  <a:pt x="908" y="5"/>
                </a:lnTo>
                <a:lnTo>
                  <a:pt x="901" y="3"/>
                </a:lnTo>
                <a:lnTo>
                  <a:pt x="864" y="0"/>
                </a:lnTo>
                <a:lnTo>
                  <a:pt x="826" y="3"/>
                </a:lnTo>
                <a:lnTo>
                  <a:pt x="793" y="11"/>
                </a:lnTo>
                <a:lnTo>
                  <a:pt x="763" y="25"/>
                </a:lnTo>
                <a:lnTo>
                  <a:pt x="738" y="45"/>
                </a:lnTo>
                <a:lnTo>
                  <a:pt x="717" y="70"/>
                </a:lnTo>
                <a:lnTo>
                  <a:pt x="703" y="100"/>
                </a:lnTo>
                <a:lnTo>
                  <a:pt x="694" y="136"/>
                </a:lnTo>
                <a:lnTo>
                  <a:pt x="691" y="177"/>
                </a:lnTo>
                <a:lnTo>
                  <a:pt x="694" y="219"/>
                </a:lnTo>
                <a:lnTo>
                  <a:pt x="702" y="255"/>
                </a:lnTo>
                <a:lnTo>
                  <a:pt x="716" y="287"/>
                </a:lnTo>
                <a:lnTo>
                  <a:pt x="736" y="313"/>
                </a:lnTo>
                <a:lnTo>
                  <a:pt x="760" y="334"/>
                </a:lnTo>
                <a:lnTo>
                  <a:pt x="790" y="348"/>
                </a:lnTo>
                <a:lnTo>
                  <a:pt x="823" y="357"/>
                </a:lnTo>
                <a:lnTo>
                  <a:pt x="862" y="360"/>
                </a:lnTo>
                <a:lnTo>
                  <a:pt x="900" y="357"/>
                </a:lnTo>
                <a:lnTo>
                  <a:pt x="934" y="349"/>
                </a:lnTo>
                <a:lnTo>
                  <a:pt x="964" y="334"/>
                </a:lnTo>
                <a:lnTo>
                  <a:pt x="990" y="314"/>
                </a:lnTo>
                <a:lnTo>
                  <a:pt x="1010" y="287"/>
                </a:lnTo>
                <a:lnTo>
                  <a:pt x="1021" y="265"/>
                </a:lnTo>
                <a:lnTo>
                  <a:pt x="1025" y="256"/>
                </a:lnTo>
                <a:lnTo>
                  <a:pt x="1034" y="220"/>
                </a:lnTo>
                <a:lnTo>
                  <a:pt x="1036" y="180"/>
                </a:lnTo>
                <a:lnTo>
                  <a:pt x="1036" y="177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395983</xdr:colOff>
      <xdr:row>2</xdr:row>
      <xdr:rowOff>64214</xdr:rowOff>
    </xdr:from>
    <xdr:to>
      <xdr:col>3</xdr:col>
      <xdr:colOff>380898</xdr:colOff>
      <xdr:row>3</xdr:row>
      <xdr:rowOff>30325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>
          <a:grpSpLocks/>
        </xdr:cNvGrpSpPr>
      </xdr:nvGrpSpPr>
      <xdr:grpSpPr bwMode="auto">
        <a:xfrm>
          <a:off x="9417977" y="449495"/>
          <a:ext cx="744775" cy="158751"/>
          <a:chOff x="1990" y="1042"/>
          <a:chExt cx="1748" cy="300"/>
        </a:xfrm>
      </xdr:grpSpPr>
      <xdr:pic>
        <xdr:nvPicPr>
          <xdr:cNvPr id="10" name="Picture 6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0" y="1050"/>
            <a:ext cx="257" cy="2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AutoShape 7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/>
          </xdr:cNvSpPr>
        </xdr:nvSpPr>
        <xdr:spPr bwMode="auto">
          <a:xfrm>
            <a:off x="2287" y="1042"/>
            <a:ext cx="847" cy="300"/>
          </a:xfrm>
          <a:custGeom>
            <a:avLst/>
            <a:gdLst>
              <a:gd name="T0" fmla="+- 0 2506 2287"/>
              <a:gd name="T1" fmla="*/ T0 w 847"/>
              <a:gd name="T2" fmla="+- 0 1235 1042"/>
              <a:gd name="T3" fmla="*/ 1235 h 300"/>
              <a:gd name="T4" fmla="+- 0 2524 2287"/>
              <a:gd name="T5" fmla="*/ T4 w 847"/>
              <a:gd name="T6" fmla="+- 0 1213 1042"/>
              <a:gd name="T7" fmla="*/ 1213 h 300"/>
              <a:gd name="T8" fmla="+- 0 2550 2287"/>
              <a:gd name="T9" fmla="*/ T8 w 847"/>
              <a:gd name="T10" fmla="+- 0 1171 1042"/>
              <a:gd name="T11" fmla="*/ 1171 h 300"/>
              <a:gd name="T12" fmla="+- 0 2554 2287"/>
              <a:gd name="T13" fmla="*/ T12 w 847"/>
              <a:gd name="T14" fmla="+- 0 1142 1042"/>
              <a:gd name="T15" fmla="*/ 1142 h 300"/>
              <a:gd name="T16" fmla="+- 0 2552 2287"/>
              <a:gd name="T17" fmla="*/ T16 w 847"/>
              <a:gd name="T18" fmla="+- 0 1122 1042"/>
              <a:gd name="T19" fmla="*/ 1122 h 300"/>
              <a:gd name="T20" fmla="+- 0 2538 2287"/>
              <a:gd name="T21" fmla="*/ T20 w 847"/>
              <a:gd name="T22" fmla="+- 0 1088 1042"/>
              <a:gd name="T23" fmla="*/ 1088 h 300"/>
              <a:gd name="T24" fmla="+- 0 2511 2287"/>
              <a:gd name="T25" fmla="*/ T24 w 847"/>
              <a:gd name="T26" fmla="+- 0 1064 1042"/>
              <a:gd name="T27" fmla="*/ 1064 h 300"/>
              <a:gd name="T28" fmla="+- 0 2473 2287"/>
              <a:gd name="T29" fmla="*/ T28 w 847"/>
              <a:gd name="T30" fmla="+- 0 1052 1042"/>
              <a:gd name="T31" fmla="*/ 1052 h 300"/>
              <a:gd name="T32" fmla="+- 0 2446 2287"/>
              <a:gd name="T33" fmla="*/ T32 w 847"/>
              <a:gd name="T34" fmla="+- 0 1050 1042"/>
              <a:gd name="T35" fmla="*/ 1050 h 300"/>
              <a:gd name="T36" fmla="+- 0 2446 2287"/>
              <a:gd name="T37" fmla="*/ T36 w 847"/>
              <a:gd name="T38" fmla="+- 0 1157 1042"/>
              <a:gd name="T39" fmla="*/ 1157 h 300"/>
              <a:gd name="T40" fmla="+- 0 2389 2287"/>
              <a:gd name="T41" fmla="*/ T40 w 847"/>
              <a:gd name="T42" fmla="+- 0 1164 1042"/>
              <a:gd name="T43" fmla="*/ 1164 h 300"/>
              <a:gd name="T44" fmla="+- 0 2440 2287"/>
              <a:gd name="T45" fmla="*/ T44 w 847"/>
              <a:gd name="T46" fmla="+- 0 1122 1042"/>
              <a:gd name="T47" fmla="*/ 1122 h 300"/>
              <a:gd name="T48" fmla="+- 0 2446 2287"/>
              <a:gd name="T49" fmla="*/ T48 w 847"/>
              <a:gd name="T50" fmla="+- 0 1050 1042"/>
              <a:gd name="T51" fmla="*/ 1050 h 300"/>
              <a:gd name="T52" fmla="+- 0 2287 2287"/>
              <a:gd name="T53" fmla="*/ T52 w 847"/>
              <a:gd name="T54" fmla="+- 0 1334 1042"/>
              <a:gd name="T55" fmla="*/ 1334 h 300"/>
              <a:gd name="T56" fmla="+- 0 2389 2287"/>
              <a:gd name="T57" fmla="*/ T56 w 847"/>
              <a:gd name="T58" fmla="+- 0 1235 1042"/>
              <a:gd name="T59" fmla="*/ 1235 h 300"/>
              <a:gd name="T60" fmla="+- 0 2445 2287"/>
              <a:gd name="T61" fmla="*/ T60 w 847"/>
              <a:gd name="T62" fmla="+- 0 1334 1042"/>
              <a:gd name="T63" fmla="*/ 1334 h 300"/>
              <a:gd name="T64" fmla="+- 0 2835 2287"/>
              <a:gd name="T65" fmla="*/ T64 w 847"/>
              <a:gd name="T66" fmla="+- 0 1262 1042"/>
              <a:gd name="T67" fmla="*/ 1262 h 300"/>
              <a:gd name="T68" fmla="+- 0 2690 2287"/>
              <a:gd name="T69" fmla="*/ T68 w 847"/>
              <a:gd name="T70" fmla="+- 0 1228 1042"/>
              <a:gd name="T71" fmla="*/ 1228 h 300"/>
              <a:gd name="T72" fmla="+- 0 2818 2287"/>
              <a:gd name="T73" fmla="*/ T72 w 847"/>
              <a:gd name="T74" fmla="+- 0 1156 1042"/>
              <a:gd name="T75" fmla="*/ 1156 h 300"/>
              <a:gd name="T76" fmla="+- 0 2690 2287"/>
              <a:gd name="T77" fmla="*/ T76 w 847"/>
              <a:gd name="T78" fmla="+- 0 1122 1042"/>
              <a:gd name="T79" fmla="*/ 1122 h 300"/>
              <a:gd name="T80" fmla="+- 0 2829 2287"/>
              <a:gd name="T81" fmla="*/ T80 w 847"/>
              <a:gd name="T82" fmla="+- 0 1050 1042"/>
              <a:gd name="T83" fmla="*/ 1050 h 300"/>
              <a:gd name="T84" fmla="+- 0 2588 2287"/>
              <a:gd name="T85" fmla="*/ T84 w 847"/>
              <a:gd name="T86" fmla="+- 0 1122 1042"/>
              <a:gd name="T87" fmla="*/ 1122 h 300"/>
              <a:gd name="T88" fmla="+- 0 2588 2287"/>
              <a:gd name="T89" fmla="*/ T88 w 847"/>
              <a:gd name="T90" fmla="+- 0 1228 1042"/>
              <a:gd name="T91" fmla="*/ 1228 h 300"/>
              <a:gd name="T92" fmla="+- 0 2588 2287"/>
              <a:gd name="T93" fmla="*/ T92 w 847"/>
              <a:gd name="T94" fmla="+- 0 1334 1042"/>
              <a:gd name="T95" fmla="*/ 1334 h 300"/>
              <a:gd name="T96" fmla="+- 0 2835 2287"/>
              <a:gd name="T97" fmla="*/ T96 w 847"/>
              <a:gd name="T98" fmla="+- 0 1262 1042"/>
              <a:gd name="T99" fmla="*/ 1262 h 300"/>
              <a:gd name="T100" fmla="+- 0 3127 2287"/>
              <a:gd name="T101" fmla="*/ T100 w 847"/>
              <a:gd name="T102" fmla="+- 0 1114 1042"/>
              <a:gd name="T103" fmla="*/ 1114 h 300"/>
              <a:gd name="T104" fmla="+- 0 3103 2287"/>
              <a:gd name="T105" fmla="*/ T104 w 847"/>
              <a:gd name="T106" fmla="+- 0 1080 1042"/>
              <a:gd name="T107" fmla="*/ 1080 h 300"/>
              <a:gd name="T108" fmla="+- 0 3066 2287"/>
              <a:gd name="T109" fmla="*/ T108 w 847"/>
              <a:gd name="T110" fmla="+- 0 1056 1042"/>
              <a:gd name="T111" fmla="*/ 1056 h 300"/>
              <a:gd name="T112" fmla="+- 0 3021 2287"/>
              <a:gd name="T113" fmla="*/ T112 w 847"/>
              <a:gd name="T114" fmla="+- 0 1044 1042"/>
              <a:gd name="T115" fmla="*/ 1044 h 300"/>
              <a:gd name="T116" fmla="+- 0 2969 2287"/>
              <a:gd name="T117" fmla="*/ T116 w 847"/>
              <a:gd name="T118" fmla="+- 0 1045 1042"/>
              <a:gd name="T119" fmla="*/ 1045 h 300"/>
              <a:gd name="T120" fmla="+- 0 2921 2287"/>
              <a:gd name="T121" fmla="*/ T120 w 847"/>
              <a:gd name="T122" fmla="+- 0 1064 1042"/>
              <a:gd name="T123" fmla="*/ 1064 h 300"/>
              <a:gd name="T124" fmla="+- 0 2880 2287"/>
              <a:gd name="T125" fmla="*/ T124 w 847"/>
              <a:gd name="T126" fmla="+- 0 1102 1042"/>
              <a:gd name="T127" fmla="*/ 1102 h 300"/>
              <a:gd name="T128" fmla="+- 0 2859 2287"/>
              <a:gd name="T129" fmla="*/ T128 w 847"/>
              <a:gd name="T130" fmla="+- 0 1157 1042"/>
              <a:gd name="T131" fmla="*/ 1157 h 300"/>
              <a:gd name="T132" fmla="+- 0 2859 2287"/>
              <a:gd name="T133" fmla="*/ T132 w 847"/>
              <a:gd name="T134" fmla="+- 0 1224 1042"/>
              <a:gd name="T135" fmla="*/ 1224 h 300"/>
              <a:gd name="T136" fmla="+- 0 2879 2287"/>
              <a:gd name="T137" fmla="*/ T136 w 847"/>
              <a:gd name="T138" fmla="+- 0 1280 1042"/>
              <a:gd name="T139" fmla="*/ 1280 h 300"/>
              <a:gd name="T140" fmla="+- 0 2918 2287"/>
              <a:gd name="T141" fmla="*/ T140 w 847"/>
              <a:gd name="T142" fmla="+- 0 1319 1042"/>
              <a:gd name="T143" fmla="*/ 1319 h 300"/>
              <a:gd name="T144" fmla="+- 0 2968 2287"/>
              <a:gd name="T145" fmla="*/ T144 w 847"/>
              <a:gd name="T146" fmla="+- 0 1339 1042"/>
              <a:gd name="T147" fmla="*/ 1339 h 300"/>
              <a:gd name="T148" fmla="+- 0 3025 2287"/>
              <a:gd name="T149" fmla="*/ T148 w 847"/>
              <a:gd name="T150" fmla="+- 0 1340 1042"/>
              <a:gd name="T151" fmla="*/ 1340 h 300"/>
              <a:gd name="T152" fmla="+- 0 3072 2287"/>
              <a:gd name="T153" fmla="*/ T152 w 847"/>
              <a:gd name="T154" fmla="+- 0 1326 1042"/>
              <a:gd name="T155" fmla="*/ 1326 h 300"/>
              <a:gd name="T156" fmla="+- 0 3106 2287"/>
              <a:gd name="T157" fmla="*/ T156 w 847"/>
              <a:gd name="T158" fmla="+- 0 1300 1042"/>
              <a:gd name="T159" fmla="*/ 1300 h 300"/>
              <a:gd name="T160" fmla="+- 0 3128 2287"/>
              <a:gd name="T161" fmla="*/ T160 w 847"/>
              <a:gd name="T162" fmla="+- 0 1267 1042"/>
              <a:gd name="T163" fmla="*/ 1267 h 300"/>
              <a:gd name="T164" fmla="+- 0 3036 2287"/>
              <a:gd name="T165" fmla="*/ T164 w 847"/>
              <a:gd name="T166" fmla="+- 0 1226 1042"/>
              <a:gd name="T167" fmla="*/ 1226 h 300"/>
              <a:gd name="T168" fmla="+- 0 3023 2287"/>
              <a:gd name="T169" fmla="*/ T168 w 847"/>
              <a:gd name="T170" fmla="+- 0 1253 1042"/>
              <a:gd name="T171" fmla="*/ 1253 h 300"/>
              <a:gd name="T172" fmla="+- 0 3000 2287"/>
              <a:gd name="T173" fmla="*/ T172 w 847"/>
              <a:gd name="T174" fmla="+- 0 1262 1042"/>
              <a:gd name="T175" fmla="*/ 1262 h 300"/>
              <a:gd name="T176" fmla="+- 0 2973 2287"/>
              <a:gd name="T177" fmla="*/ T176 w 847"/>
              <a:gd name="T178" fmla="+- 0 1244 1042"/>
              <a:gd name="T179" fmla="*/ 1244 h 300"/>
              <a:gd name="T180" fmla="+- 0 2963 2287"/>
              <a:gd name="T181" fmla="*/ T180 w 847"/>
              <a:gd name="T182" fmla="+- 0 1192 1042"/>
              <a:gd name="T183" fmla="*/ 1192 h 300"/>
              <a:gd name="T184" fmla="+- 0 2973 2287"/>
              <a:gd name="T185" fmla="*/ T184 w 847"/>
              <a:gd name="T186" fmla="+- 0 1140 1042"/>
              <a:gd name="T187" fmla="*/ 1140 h 300"/>
              <a:gd name="T188" fmla="+- 0 3000 2287"/>
              <a:gd name="T189" fmla="*/ T188 w 847"/>
              <a:gd name="T190" fmla="+- 0 1122 1042"/>
              <a:gd name="T191" fmla="*/ 1122 h 300"/>
              <a:gd name="T192" fmla="+- 0 3023 2287"/>
              <a:gd name="T193" fmla="*/ T192 w 847"/>
              <a:gd name="T194" fmla="+- 0 1131 1042"/>
              <a:gd name="T195" fmla="*/ 1131 h 300"/>
              <a:gd name="T196" fmla="+- 0 3036 2287"/>
              <a:gd name="T197" fmla="*/ T196 w 847"/>
              <a:gd name="T198" fmla="+- 0 1158 1042"/>
              <a:gd name="T199" fmla="*/ 1158 h 30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</a:cxnLst>
            <a:rect l="0" t="0" r="r" b="b"/>
            <a:pathLst>
              <a:path w="847" h="300">
                <a:moveTo>
                  <a:pt x="271" y="292"/>
                </a:moveTo>
                <a:lnTo>
                  <a:pt x="219" y="193"/>
                </a:lnTo>
                <a:lnTo>
                  <a:pt x="215" y="185"/>
                </a:lnTo>
                <a:lnTo>
                  <a:pt x="237" y="171"/>
                </a:lnTo>
                <a:lnTo>
                  <a:pt x="254" y="153"/>
                </a:lnTo>
                <a:lnTo>
                  <a:pt x="263" y="129"/>
                </a:lnTo>
                <a:lnTo>
                  <a:pt x="264" y="122"/>
                </a:lnTo>
                <a:lnTo>
                  <a:pt x="267" y="100"/>
                </a:lnTo>
                <a:lnTo>
                  <a:pt x="265" y="80"/>
                </a:lnTo>
                <a:lnTo>
                  <a:pt x="260" y="62"/>
                </a:lnTo>
                <a:lnTo>
                  <a:pt x="251" y="46"/>
                </a:lnTo>
                <a:lnTo>
                  <a:pt x="239" y="32"/>
                </a:lnTo>
                <a:lnTo>
                  <a:pt x="224" y="22"/>
                </a:lnTo>
                <a:lnTo>
                  <a:pt x="206" y="14"/>
                </a:lnTo>
                <a:lnTo>
                  <a:pt x="186" y="10"/>
                </a:lnTo>
                <a:lnTo>
                  <a:pt x="164" y="8"/>
                </a:lnTo>
                <a:lnTo>
                  <a:pt x="159" y="8"/>
                </a:lnTo>
                <a:lnTo>
                  <a:pt x="159" y="87"/>
                </a:lnTo>
                <a:lnTo>
                  <a:pt x="159" y="115"/>
                </a:lnTo>
                <a:lnTo>
                  <a:pt x="153" y="122"/>
                </a:lnTo>
                <a:lnTo>
                  <a:pt x="102" y="122"/>
                </a:lnTo>
                <a:lnTo>
                  <a:pt x="102" y="80"/>
                </a:lnTo>
                <a:lnTo>
                  <a:pt x="153" y="80"/>
                </a:lnTo>
                <a:lnTo>
                  <a:pt x="159" y="87"/>
                </a:lnTo>
                <a:lnTo>
                  <a:pt x="159" y="8"/>
                </a:lnTo>
                <a:lnTo>
                  <a:pt x="0" y="8"/>
                </a:lnTo>
                <a:lnTo>
                  <a:pt x="0" y="292"/>
                </a:lnTo>
                <a:lnTo>
                  <a:pt x="102" y="292"/>
                </a:lnTo>
                <a:lnTo>
                  <a:pt x="102" y="193"/>
                </a:lnTo>
                <a:lnTo>
                  <a:pt x="111" y="193"/>
                </a:lnTo>
                <a:lnTo>
                  <a:pt x="158" y="292"/>
                </a:lnTo>
                <a:lnTo>
                  <a:pt x="271" y="292"/>
                </a:lnTo>
                <a:close/>
                <a:moveTo>
                  <a:pt x="548" y="220"/>
                </a:moveTo>
                <a:lnTo>
                  <a:pt x="403" y="220"/>
                </a:lnTo>
                <a:lnTo>
                  <a:pt x="403" y="186"/>
                </a:lnTo>
                <a:lnTo>
                  <a:pt x="531" y="186"/>
                </a:lnTo>
                <a:lnTo>
                  <a:pt x="531" y="114"/>
                </a:lnTo>
                <a:lnTo>
                  <a:pt x="403" y="114"/>
                </a:lnTo>
                <a:lnTo>
                  <a:pt x="403" y="80"/>
                </a:lnTo>
                <a:lnTo>
                  <a:pt x="542" y="80"/>
                </a:lnTo>
                <a:lnTo>
                  <a:pt x="542" y="8"/>
                </a:lnTo>
                <a:lnTo>
                  <a:pt x="301" y="8"/>
                </a:lnTo>
                <a:lnTo>
                  <a:pt x="301" y="80"/>
                </a:lnTo>
                <a:lnTo>
                  <a:pt x="301" y="114"/>
                </a:lnTo>
                <a:lnTo>
                  <a:pt x="301" y="186"/>
                </a:lnTo>
                <a:lnTo>
                  <a:pt x="301" y="220"/>
                </a:lnTo>
                <a:lnTo>
                  <a:pt x="301" y="292"/>
                </a:lnTo>
                <a:lnTo>
                  <a:pt x="548" y="292"/>
                </a:lnTo>
                <a:lnTo>
                  <a:pt x="548" y="220"/>
                </a:lnTo>
                <a:close/>
                <a:moveTo>
                  <a:pt x="847" y="93"/>
                </a:moveTo>
                <a:lnTo>
                  <a:pt x="840" y="72"/>
                </a:lnTo>
                <a:lnTo>
                  <a:pt x="830" y="54"/>
                </a:lnTo>
                <a:lnTo>
                  <a:pt x="816" y="38"/>
                </a:lnTo>
                <a:lnTo>
                  <a:pt x="799" y="25"/>
                </a:lnTo>
                <a:lnTo>
                  <a:pt x="779" y="14"/>
                </a:lnTo>
                <a:lnTo>
                  <a:pt x="757" y="6"/>
                </a:lnTo>
                <a:lnTo>
                  <a:pt x="734" y="2"/>
                </a:lnTo>
                <a:lnTo>
                  <a:pt x="708" y="0"/>
                </a:lnTo>
                <a:lnTo>
                  <a:pt x="682" y="3"/>
                </a:lnTo>
                <a:lnTo>
                  <a:pt x="658" y="10"/>
                </a:lnTo>
                <a:lnTo>
                  <a:pt x="634" y="22"/>
                </a:lnTo>
                <a:lnTo>
                  <a:pt x="612" y="38"/>
                </a:lnTo>
                <a:lnTo>
                  <a:pt x="593" y="60"/>
                </a:lnTo>
                <a:lnTo>
                  <a:pt x="580" y="85"/>
                </a:lnTo>
                <a:lnTo>
                  <a:pt x="572" y="115"/>
                </a:lnTo>
                <a:lnTo>
                  <a:pt x="569" y="148"/>
                </a:lnTo>
                <a:lnTo>
                  <a:pt x="572" y="182"/>
                </a:lnTo>
                <a:lnTo>
                  <a:pt x="579" y="212"/>
                </a:lnTo>
                <a:lnTo>
                  <a:pt x="592" y="238"/>
                </a:lnTo>
                <a:lnTo>
                  <a:pt x="609" y="260"/>
                </a:lnTo>
                <a:lnTo>
                  <a:pt x="631" y="277"/>
                </a:lnTo>
                <a:lnTo>
                  <a:pt x="655" y="290"/>
                </a:lnTo>
                <a:lnTo>
                  <a:pt x="681" y="297"/>
                </a:lnTo>
                <a:lnTo>
                  <a:pt x="710" y="300"/>
                </a:lnTo>
                <a:lnTo>
                  <a:pt x="738" y="298"/>
                </a:lnTo>
                <a:lnTo>
                  <a:pt x="764" y="293"/>
                </a:lnTo>
                <a:lnTo>
                  <a:pt x="785" y="284"/>
                </a:lnTo>
                <a:lnTo>
                  <a:pt x="804" y="272"/>
                </a:lnTo>
                <a:lnTo>
                  <a:pt x="819" y="258"/>
                </a:lnTo>
                <a:lnTo>
                  <a:pt x="832" y="242"/>
                </a:lnTo>
                <a:lnTo>
                  <a:pt x="841" y="225"/>
                </a:lnTo>
                <a:lnTo>
                  <a:pt x="847" y="207"/>
                </a:lnTo>
                <a:lnTo>
                  <a:pt x="749" y="184"/>
                </a:lnTo>
                <a:lnTo>
                  <a:pt x="744" y="200"/>
                </a:lnTo>
                <a:lnTo>
                  <a:pt x="736" y="211"/>
                </a:lnTo>
                <a:lnTo>
                  <a:pt x="726" y="218"/>
                </a:lnTo>
                <a:lnTo>
                  <a:pt x="713" y="220"/>
                </a:lnTo>
                <a:lnTo>
                  <a:pt x="697" y="215"/>
                </a:lnTo>
                <a:lnTo>
                  <a:pt x="686" y="202"/>
                </a:lnTo>
                <a:lnTo>
                  <a:pt x="679" y="180"/>
                </a:lnTo>
                <a:lnTo>
                  <a:pt x="676" y="150"/>
                </a:lnTo>
                <a:lnTo>
                  <a:pt x="679" y="120"/>
                </a:lnTo>
                <a:lnTo>
                  <a:pt x="686" y="98"/>
                </a:lnTo>
                <a:lnTo>
                  <a:pt x="697" y="84"/>
                </a:lnTo>
                <a:lnTo>
                  <a:pt x="713" y="80"/>
                </a:lnTo>
                <a:lnTo>
                  <a:pt x="726" y="82"/>
                </a:lnTo>
                <a:lnTo>
                  <a:pt x="736" y="89"/>
                </a:lnTo>
                <a:lnTo>
                  <a:pt x="743" y="100"/>
                </a:lnTo>
                <a:lnTo>
                  <a:pt x="749" y="116"/>
                </a:lnTo>
                <a:lnTo>
                  <a:pt x="847" y="93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12" name="Picture 8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63" y="1043"/>
            <a:ext cx="575" cy="29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417389</xdr:colOff>
      <xdr:row>3</xdr:row>
      <xdr:rowOff>53511</xdr:rowOff>
    </xdr:from>
    <xdr:to>
      <xdr:col>3</xdr:col>
      <xdr:colOff>332217</xdr:colOff>
      <xdr:row>3</xdr:row>
      <xdr:rowOff>162651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>
          <a:grpSpLocks/>
        </xdr:cNvGrpSpPr>
      </xdr:nvGrpSpPr>
      <xdr:grpSpPr bwMode="auto">
        <a:xfrm>
          <a:off x="9439383" y="631432"/>
          <a:ext cx="674688" cy="109140"/>
          <a:chOff x="2075" y="1464"/>
          <a:chExt cx="1590" cy="229"/>
        </a:xfrm>
      </xdr:grpSpPr>
      <xdr:pic>
        <xdr:nvPicPr>
          <xdr:cNvPr id="14" name="Picture 10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75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1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31" y="1469"/>
            <a:ext cx="129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6" name="Rectangle 12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2818" y="1576"/>
            <a:ext cx="97" cy="52"/>
          </a:xfrm>
          <a:prstGeom prst="rect">
            <a:avLst/>
          </a:pr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17" name="Picture 13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4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4" y="1469"/>
            <a:ext cx="161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57150</xdr:rowOff>
    </xdr:from>
    <xdr:to>
      <xdr:col>0</xdr:col>
      <xdr:colOff>940991</xdr:colOff>
      <xdr:row>5</xdr:row>
      <xdr:rowOff>8165</xdr:rowOff>
    </xdr:to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247650"/>
          <a:ext cx="664766" cy="71301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</xdr:row>
      <xdr:rowOff>47625</xdr:rowOff>
    </xdr:from>
    <xdr:to>
      <xdr:col>2</xdr:col>
      <xdr:colOff>583915</xdr:colOff>
      <xdr:row>5</xdr:row>
      <xdr:rowOff>2676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486775" y="238125"/>
          <a:ext cx="545815" cy="717051"/>
        </a:xfrm>
        <a:prstGeom prst="rect">
          <a:avLst/>
        </a:prstGeom>
      </xdr:spPr>
    </xdr:pic>
    <xdr:clientData/>
  </xdr:twoCellAnchor>
  <xdr:twoCellAnchor>
    <xdr:from>
      <xdr:col>2</xdr:col>
      <xdr:colOff>666750</xdr:colOff>
      <xdr:row>1</xdr:row>
      <xdr:rowOff>66675</xdr:rowOff>
    </xdr:from>
    <xdr:to>
      <xdr:col>2</xdr:col>
      <xdr:colOff>759619</xdr:colOff>
      <xdr:row>1</xdr:row>
      <xdr:rowOff>175814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pSpPr>
          <a:grpSpLocks/>
        </xdr:cNvGrpSpPr>
      </xdr:nvGrpSpPr>
      <xdr:grpSpPr bwMode="auto">
        <a:xfrm>
          <a:off x="9791700" y="257175"/>
          <a:ext cx="92869" cy="109139"/>
          <a:chOff x="1985" y="611"/>
          <a:chExt cx="1769" cy="361"/>
        </a:xfrm>
      </xdr:grpSpPr>
      <xdr:pic>
        <xdr:nvPicPr>
          <xdr:cNvPr id="5" name="Picture 2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5" y="619"/>
            <a:ext cx="321" cy="3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3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58" y="619"/>
            <a:ext cx="311" cy="3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AutoShape 4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SpPr>
            <a:spLocks/>
          </xdr:cNvSpPr>
        </xdr:nvSpPr>
        <xdr:spPr bwMode="auto">
          <a:xfrm>
            <a:off x="2717" y="611"/>
            <a:ext cx="1037" cy="361"/>
          </a:xfrm>
          <a:custGeom>
            <a:avLst/>
            <a:gdLst>
              <a:gd name="T0" fmla="+- 0 2841 2718"/>
              <a:gd name="T1" fmla="*/ T0 w 1037"/>
              <a:gd name="T2" fmla="+- 0 877 611"/>
              <a:gd name="T3" fmla="*/ 877 h 361"/>
              <a:gd name="T4" fmla="+- 0 2997 2718"/>
              <a:gd name="T5" fmla="*/ T4 w 1037"/>
              <a:gd name="T6" fmla="+- 0 835 611"/>
              <a:gd name="T7" fmla="*/ 835 h 361"/>
              <a:gd name="T8" fmla="+- 0 2841 2718"/>
              <a:gd name="T9" fmla="*/ T8 w 1037"/>
              <a:gd name="T10" fmla="+- 0 749 611"/>
              <a:gd name="T11" fmla="*/ 749 h 361"/>
              <a:gd name="T12" fmla="+- 0 3010 2718"/>
              <a:gd name="T13" fmla="*/ T12 w 1037"/>
              <a:gd name="T14" fmla="+- 0 707 611"/>
              <a:gd name="T15" fmla="*/ 707 h 361"/>
              <a:gd name="T16" fmla="+- 0 2718 2718"/>
              <a:gd name="T17" fmla="*/ T16 w 1037"/>
              <a:gd name="T18" fmla="+- 0 619 611"/>
              <a:gd name="T19" fmla="*/ 619 h 361"/>
              <a:gd name="T20" fmla="+- 0 2718 2718"/>
              <a:gd name="T21" fmla="*/ T20 w 1037"/>
              <a:gd name="T22" fmla="+- 0 749 611"/>
              <a:gd name="T23" fmla="*/ 749 h 361"/>
              <a:gd name="T24" fmla="+- 0 2718 2718"/>
              <a:gd name="T25" fmla="*/ T24 w 1037"/>
              <a:gd name="T26" fmla="+- 0 877 611"/>
              <a:gd name="T27" fmla="*/ 877 h 361"/>
              <a:gd name="T28" fmla="+- 0 3017 2718"/>
              <a:gd name="T29" fmla="*/ T28 w 1037"/>
              <a:gd name="T30" fmla="+- 0 963 611"/>
              <a:gd name="T31" fmla="*/ 963 h 361"/>
              <a:gd name="T32" fmla="+- 0 3398 2718"/>
              <a:gd name="T33" fmla="*/ T32 w 1037"/>
              <a:gd name="T34" fmla="+- 0 619 611"/>
              <a:gd name="T35" fmla="*/ 619 h 361"/>
              <a:gd name="T36" fmla="+- 0 3236 2718"/>
              <a:gd name="T37" fmla="*/ T36 w 1037"/>
              <a:gd name="T38" fmla="+- 0 853 611"/>
              <a:gd name="T39" fmla="*/ 853 h 361"/>
              <a:gd name="T40" fmla="+- 0 3041 2718"/>
              <a:gd name="T41" fmla="*/ T40 w 1037"/>
              <a:gd name="T42" fmla="+- 0 619 611"/>
              <a:gd name="T43" fmla="*/ 619 h 361"/>
              <a:gd name="T44" fmla="+- 0 3293 2718"/>
              <a:gd name="T45" fmla="*/ T44 w 1037"/>
              <a:gd name="T46" fmla="+- 0 963 611"/>
              <a:gd name="T47" fmla="*/ 963 h 361"/>
              <a:gd name="T48" fmla="+- 0 3754 2718"/>
              <a:gd name="T49" fmla="*/ T48 w 1037"/>
              <a:gd name="T50" fmla="+- 0 788 611"/>
              <a:gd name="T51" fmla="*/ 788 h 361"/>
              <a:gd name="T52" fmla="+- 0 3743 2718"/>
              <a:gd name="T53" fmla="*/ T52 w 1037"/>
              <a:gd name="T54" fmla="+- 0 712 611"/>
              <a:gd name="T55" fmla="*/ 712 h 361"/>
              <a:gd name="T56" fmla="+- 0 3741 2718"/>
              <a:gd name="T57" fmla="*/ T56 w 1037"/>
              <a:gd name="T58" fmla="+- 0 707 611"/>
              <a:gd name="T59" fmla="*/ 707 h 361"/>
              <a:gd name="T60" fmla="+- 0 3707 2718"/>
              <a:gd name="T61" fmla="*/ T60 w 1037"/>
              <a:gd name="T62" fmla="+- 0 656 611"/>
              <a:gd name="T63" fmla="*/ 656 h 361"/>
              <a:gd name="T64" fmla="+- 0 3652 2718"/>
              <a:gd name="T65" fmla="*/ T64 w 1037"/>
              <a:gd name="T66" fmla="+- 0 622 611"/>
              <a:gd name="T67" fmla="*/ 622 h 361"/>
              <a:gd name="T68" fmla="+- 0 3626 2718"/>
              <a:gd name="T69" fmla="*/ T68 w 1037"/>
              <a:gd name="T70" fmla="+- 0 791 611"/>
              <a:gd name="T71" fmla="*/ 791 h 361"/>
              <a:gd name="T72" fmla="+- 0 3615 2718"/>
              <a:gd name="T73" fmla="*/ T72 w 1037"/>
              <a:gd name="T74" fmla="+- 0 854 611"/>
              <a:gd name="T75" fmla="*/ 854 h 361"/>
              <a:gd name="T76" fmla="+- 0 3581 2718"/>
              <a:gd name="T77" fmla="*/ T76 w 1037"/>
              <a:gd name="T78" fmla="+- 0 876 611"/>
              <a:gd name="T79" fmla="*/ 876 h 361"/>
              <a:gd name="T80" fmla="+- 0 3548 2718"/>
              <a:gd name="T81" fmla="*/ T80 w 1037"/>
              <a:gd name="T82" fmla="+- 0 855 611"/>
              <a:gd name="T83" fmla="*/ 855 h 361"/>
              <a:gd name="T84" fmla="+- 0 3537 2718"/>
              <a:gd name="T85" fmla="*/ T84 w 1037"/>
              <a:gd name="T86" fmla="+- 0 791 611"/>
              <a:gd name="T87" fmla="*/ 791 h 361"/>
              <a:gd name="T88" fmla="+- 0 3548 2718"/>
              <a:gd name="T89" fmla="*/ T88 w 1037"/>
              <a:gd name="T90" fmla="+- 0 728 611"/>
              <a:gd name="T91" fmla="*/ 728 h 361"/>
              <a:gd name="T92" fmla="+- 0 3582 2718"/>
              <a:gd name="T93" fmla="*/ T92 w 1037"/>
              <a:gd name="T94" fmla="+- 0 707 611"/>
              <a:gd name="T95" fmla="*/ 707 h 361"/>
              <a:gd name="T96" fmla="+- 0 3615 2718"/>
              <a:gd name="T97" fmla="*/ T96 w 1037"/>
              <a:gd name="T98" fmla="+- 0 728 611"/>
              <a:gd name="T99" fmla="*/ 728 h 361"/>
              <a:gd name="T100" fmla="+- 0 3626 2718"/>
              <a:gd name="T101" fmla="*/ T100 w 1037"/>
              <a:gd name="T102" fmla="+- 0 788 611"/>
              <a:gd name="T103" fmla="*/ 788 h 361"/>
              <a:gd name="T104" fmla="+- 0 3626 2718"/>
              <a:gd name="T105" fmla="*/ T104 w 1037"/>
              <a:gd name="T106" fmla="+- 0 616 611"/>
              <a:gd name="T107" fmla="*/ 616 h 361"/>
              <a:gd name="T108" fmla="+- 0 3582 2718"/>
              <a:gd name="T109" fmla="*/ T108 w 1037"/>
              <a:gd name="T110" fmla="+- 0 611 611"/>
              <a:gd name="T111" fmla="*/ 611 h 361"/>
              <a:gd name="T112" fmla="+- 0 3511 2718"/>
              <a:gd name="T113" fmla="*/ T112 w 1037"/>
              <a:gd name="T114" fmla="+- 0 622 611"/>
              <a:gd name="T115" fmla="*/ 622 h 361"/>
              <a:gd name="T116" fmla="+- 0 3456 2718"/>
              <a:gd name="T117" fmla="*/ T116 w 1037"/>
              <a:gd name="T118" fmla="+- 0 656 611"/>
              <a:gd name="T119" fmla="*/ 656 h 361"/>
              <a:gd name="T120" fmla="+- 0 3421 2718"/>
              <a:gd name="T121" fmla="*/ T120 w 1037"/>
              <a:gd name="T122" fmla="+- 0 711 611"/>
              <a:gd name="T123" fmla="*/ 711 h 361"/>
              <a:gd name="T124" fmla="+- 0 3409 2718"/>
              <a:gd name="T125" fmla="*/ T124 w 1037"/>
              <a:gd name="T126" fmla="+- 0 788 611"/>
              <a:gd name="T127" fmla="*/ 788 h 361"/>
              <a:gd name="T128" fmla="+- 0 3420 2718"/>
              <a:gd name="T129" fmla="*/ T128 w 1037"/>
              <a:gd name="T130" fmla="+- 0 866 611"/>
              <a:gd name="T131" fmla="*/ 866 h 361"/>
              <a:gd name="T132" fmla="+- 0 3454 2718"/>
              <a:gd name="T133" fmla="*/ T132 w 1037"/>
              <a:gd name="T134" fmla="+- 0 924 611"/>
              <a:gd name="T135" fmla="*/ 924 h 361"/>
              <a:gd name="T136" fmla="+- 0 3508 2718"/>
              <a:gd name="T137" fmla="*/ T136 w 1037"/>
              <a:gd name="T138" fmla="+- 0 959 611"/>
              <a:gd name="T139" fmla="*/ 959 h 361"/>
              <a:gd name="T140" fmla="+- 0 3580 2718"/>
              <a:gd name="T141" fmla="*/ T140 w 1037"/>
              <a:gd name="T142" fmla="+- 0 971 611"/>
              <a:gd name="T143" fmla="*/ 971 h 361"/>
              <a:gd name="T144" fmla="+- 0 3652 2718"/>
              <a:gd name="T145" fmla="*/ T144 w 1037"/>
              <a:gd name="T146" fmla="+- 0 960 611"/>
              <a:gd name="T147" fmla="*/ 960 h 361"/>
              <a:gd name="T148" fmla="+- 0 3708 2718"/>
              <a:gd name="T149" fmla="*/ T148 w 1037"/>
              <a:gd name="T150" fmla="+- 0 925 611"/>
              <a:gd name="T151" fmla="*/ 925 h 361"/>
              <a:gd name="T152" fmla="+- 0 3739 2718"/>
              <a:gd name="T153" fmla="*/ T152 w 1037"/>
              <a:gd name="T154" fmla="+- 0 876 611"/>
              <a:gd name="T155" fmla="*/ 876 h 361"/>
              <a:gd name="T156" fmla="+- 0 3752 2718"/>
              <a:gd name="T157" fmla="*/ T156 w 1037"/>
              <a:gd name="T158" fmla="+- 0 831 611"/>
              <a:gd name="T159" fmla="*/ 831 h 361"/>
              <a:gd name="T160" fmla="+- 0 3754 2718"/>
              <a:gd name="T161" fmla="*/ T160 w 1037"/>
              <a:gd name="T162" fmla="+- 0 788 611"/>
              <a:gd name="T163" fmla="*/ 788 h 36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</a:cxnLst>
            <a:rect l="0" t="0" r="r" b="b"/>
            <a:pathLst>
              <a:path w="1037" h="361">
                <a:moveTo>
                  <a:pt x="299" y="266"/>
                </a:moveTo>
                <a:lnTo>
                  <a:pt x="123" y="266"/>
                </a:lnTo>
                <a:lnTo>
                  <a:pt x="123" y="224"/>
                </a:lnTo>
                <a:lnTo>
                  <a:pt x="279" y="224"/>
                </a:lnTo>
                <a:lnTo>
                  <a:pt x="279" y="138"/>
                </a:lnTo>
                <a:lnTo>
                  <a:pt x="123" y="138"/>
                </a:lnTo>
                <a:lnTo>
                  <a:pt x="123" y="96"/>
                </a:lnTo>
                <a:lnTo>
                  <a:pt x="292" y="96"/>
                </a:lnTo>
                <a:lnTo>
                  <a:pt x="292" y="8"/>
                </a:lnTo>
                <a:lnTo>
                  <a:pt x="0" y="8"/>
                </a:lnTo>
                <a:lnTo>
                  <a:pt x="0" y="96"/>
                </a:lnTo>
                <a:lnTo>
                  <a:pt x="0" y="138"/>
                </a:lnTo>
                <a:lnTo>
                  <a:pt x="0" y="224"/>
                </a:lnTo>
                <a:lnTo>
                  <a:pt x="0" y="266"/>
                </a:lnTo>
                <a:lnTo>
                  <a:pt x="0" y="352"/>
                </a:lnTo>
                <a:lnTo>
                  <a:pt x="299" y="352"/>
                </a:lnTo>
                <a:lnTo>
                  <a:pt x="299" y="266"/>
                </a:lnTo>
                <a:close/>
                <a:moveTo>
                  <a:pt x="680" y="8"/>
                </a:moveTo>
                <a:lnTo>
                  <a:pt x="570" y="8"/>
                </a:lnTo>
                <a:lnTo>
                  <a:pt x="518" y="242"/>
                </a:lnTo>
                <a:lnTo>
                  <a:pt x="456" y="8"/>
                </a:lnTo>
                <a:lnTo>
                  <a:pt x="323" y="8"/>
                </a:lnTo>
                <a:lnTo>
                  <a:pt x="428" y="352"/>
                </a:lnTo>
                <a:lnTo>
                  <a:pt x="575" y="352"/>
                </a:lnTo>
                <a:lnTo>
                  <a:pt x="680" y="8"/>
                </a:lnTo>
                <a:close/>
                <a:moveTo>
                  <a:pt x="1036" y="177"/>
                </a:moveTo>
                <a:lnTo>
                  <a:pt x="1034" y="137"/>
                </a:lnTo>
                <a:lnTo>
                  <a:pt x="1025" y="101"/>
                </a:lnTo>
                <a:lnTo>
                  <a:pt x="1025" y="100"/>
                </a:lnTo>
                <a:lnTo>
                  <a:pt x="1023" y="96"/>
                </a:lnTo>
                <a:lnTo>
                  <a:pt x="1010" y="70"/>
                </a:lnTo>
                <a:lnTo>
                  <a:pt x="989" y="45"/>
                </a:lnTo>
                <a:lnTo>
                  <a:pt x="964" y="25"/>
                </a:lnTo>
                <a:lnTo>
                  <a:pt x="934" y="11"/>
                </a:lnTo>
                <a:lnTo>
                  <a:pt x="908" y="5"/>
                </a:lnTo>
                <a:lnTo>
                  <a:pt x="908" y="180"/>
                </a:lnTo>
                <a:lnTo>
                  <a:pt x="906" y="217"/>
                </a:lnTo>
                <a:lnTo>
                  <a:pt x="897" y="243"/>
                </a:lnTo>
                <a:lnTo>
                  <a:pt x="883" y="259"/>
                </a:lnTo>
                <a:lnTo>
                  <a:pt x="863" y="265"/>
                </a:lnTo>
                <a:lnTo>
                  <a:pt x="844" y="260"/>
                </a:lnTo>
                <a:lnTo>
                  <a:pt x="830" y="244"/>
                </a:lnTo>
                <a:lnTo>
                  <a:pt x="822" y="217"/>
                </a:lnTo>
                <a:lnTo>
                  <a:pt x="819" y="180"/>
                </a:lnTo>
                <a:lnTo>
                  <a:pt x="822" y="143"/>
                </a:lnTo>
                <a:lnTo>
                  <a:pt x="830" y="117"/>
                </a:lnTo>
                <a:lnTo>
                  <a:pt x="844" y="101"/>
                </a:lnTo>
                <a:lnTo>
                  <a:pt x="864" y="96"/>
                </a:lnTo>
                <a:lnTo>
                  <a:pt x="883" y="101"/>
                </a:lnTo>
                <a:lnTo>
                  <a:pt x="897" y="117"/>
                </a:lnTo>
                <a:lnTo>
                  <a:pt x="906" y="143"/>
                </a:lnTo>
                <a:lnTo>
                  <a:pt x="908" y="177"/>
                </a:lnTo>
                <a:lnTo>
                  <a:pt x="908" y="180"/>
                </a:lnTo>
                <a:lnTo>
                  <a:pt x="908" y="5"/>
                </a:lnTo>
                <a:lnTo>
                  <a:pt x="901" y="3"/>
                </a:lnTo>
                <a:lnTo>
                  <a:pt x="864" y="0"/>
                </a:lnTo>
                <a:lnTo>
                  <a:pt x="826" y="3"/>
                </a:lnTo>
                <a:lnTo>
                  <a:pt x="793" y="11"/>
                </a:lnTo>
                <a:lnTo>
                  <a:pt x="763" y="25"/>
                </a:lnTo>
                <a:lnTo>
                  <a:pt x="738" y="45"/>
                </a:lnTo>
                <a:lnTo>
                  <a:pt x="717" y="70"/>
                </a:lnTo>
                <a:lnTo>
                  <a:pt x="703" y="100"/>
                </a:lnTo>
                <a:lnTo>
                  <a:pt x="694" y="136"/>
                </a:lnTo>
                <a:lnTo>
                  <a:pt x="691" y="177"/>
                </a:lnTo>
                <a:lnTo>
                  <a:pt x="694" y="219"/>
                </a:lnTo>
                <a:lnTo>
                  <a:pt x="702" y="255"/>
                </a:lnTo>
                <a:lnTo>
                  <a:pt x="716" y="287"/>
                </a:lnTo>
                <a:lnTo>
                  <a:pt x="736" y="313"/>
                </a:lnTo>
                <a:lnTo>
                  <a:pt x="760" y="334"/>
                </a:lnTo>
                <a:lnTo>
                  <a:pt x="790" y="348"/>
                </a:lnTo>
                <a:lnTo>
                  <a:pt x="823" y="357"/>
                </a:lnTo>
                <a:lnTo>
                  <a:pt x="862" y="360"/>
                </a:lnTo>
                <a:lnTo>
                  <a:pt x="900" y="357"/>
                </a:lnTo>
                <a:lnTo>
                  <a:pt x="934" y="349"/>
                </a:lnTo>
                <a:lnTo>
                  <a:pt x="964" y="334"/>
                </a:lnTo>
                <a:lnTo>
                  <a:pt x="990" y="314"/>
                </a:lnTo>
                <a:lnTo>
                  <a:pt x="1010" y="287"/>
                </a:lnTo>
                <a:lnTo>
                  <a:pt x="1021" y="265"/>
                </a:lnTo>
                <a:lnTo>
                  <a:pt x="1025" y="256"/>
                </a:lnTo>
                <a:lnTo>
                  <a:pt x="1034" y="220"/>
                </a:lnTo>
                <a:lnTo>
                  <a:pt x="1036" y="180"/>
                </a:lnTo>
                <a:lnTo>
                  <a:pt x="1036" y="177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657225</xdr:colOff>
      <xdr:row>2</xdr:row>
      <xdr:rowOff>38100</xdr:rowOff>
    </xdr:from>
    <xdr:to>
      <xdr:col>3</xdr:col>
      <xdr:colOff>1825</xdr:colOff>
      <xdr:row>3</xdr:row>
      <xdr:rowOff>6351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GrpSpPr>
          <a:grpSpLocks/>
        </xdr:cNvGrpSpPr>
      </xdr:nvGrpSpPr>
      <xdr:grpSpPr bwMode="auto">
        <a:xfrm>
          <a:off x="9782175" y="419100"/>
          <a:ext cx="1059100" cy="158751"/>
          <a:chOff x="1990" y="1042"/>
          <a:chExt cx="1748" cy="300"/>
        </a:xfrm>
      </xdr:grpSpPr>
      <xdr:pic>
        <xdr:nvPicPr>
          <xdr:cNvPr id="9" name="Picture 6">
            <a:extLst>
              <a:ext uri="{FF2B5EF4-FFF2-40B4-BE49-F238E27FC236}">
                <a16:creationId xmlns:a16="http://schemas.microsoft.com/office/drawing/2014/main" id="{00000000-0008-0000-1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0" y="1050"/>
            <a:ext cx="257" cy="2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AutoShape 7">
            <a:extLst>
              <a:ext uri="{FF2B5EF4-FFF2-40B4-BE49-F238E27FC236}">
                <a16:creationId xmlns:a16="http://schemas.microsoft.com/office/drawing/2014/main" id="{00000000-0008-0000-1300-00000A000000}"/>
              </a:ext>
            </a:extLst>
          </xdr:cNvPr>
          <xdr:cNvSpPr>
            <a:spLocks/>
          </xdr:cNvSpPr>
        </xdr:nvSpPr>
        <xdr:spPr bwMode="auto">
          <a:xfrm>
            <a:off x="2287" y="1042"/>
            <a:ext cx="847" cy="300"/>
          </a:xfrm>
          <a:custGeom>
            <a:avLst/>
            <a:gdLst>
              <a:gd name="T0" fmla="+- 0 2506 2287"/>
              <a:gd name="T1" fmla="*/ T0 w 847"/>
              <a:gd name="T2" fmla="+- 0 1235 1042"/>
              <a:gd name="T3" fmla="*/ 1235 h 300"/>
              <a:gd name="T4" fmla="+- 0 2524 2287"/>
              <a:gd name="T5" fmla="*/ T4 w 847"/>
              <a:gd name="T6" fmla="+- 0 1213 1042"/>
              <a:gd name="T7" fmla="*/ 1213 h 300"/>
              <a:gd name="T8" fmla="+- 0 2550 2287"/>
              <a:gd name="T9" fmla="*/ T8 w 847"/>
              <a:gd name="T10" fmla="+- 0 1171 1042"/>
              <a:gd name="T11" fmla="*/ 1171 h 300"/>
              <a:gd name="T12" fmla="+- 0 2554 2287"/>
              <a:gd name="T13" fmla="*/ T12 w 847"/>
              <a:gd name="T14" fmla="+- 0 1142 1042"/>
              <a:gd name="T15" fmla="*/ 1142 h 300"/>
              <a:gd name="T16" fmla="+- 0 2552 2287"/>
              <a:gd name="T17" fmla="*/ T16 w 847"/>
              <a:gd name="T18" fmla="+- 0 1122 1042"/>
              <a:gd name="T19" fmla="*/ 1122 h 300"/>
              <a:gd name="T20" fmla="+- 0 2538 2287"/>
              <a:gd name="T21" fmla="*/ T20 w 847"/>
              <a:gd name="T22" fmla="+- 0 1088 1042"/>
              <a:gd name="T23" fmla="*/ 1088 h 300"/>
              <a:gd name="T24" fmla="+- 0 2511 2287"/>
              <a:gd name="T25" fmla="*/ T24 w 847"/>
              <a:gd name="T26" fmla="+- 0 1064 1042"/>
              <a:gd name="T27" fmla="*/ 1064 h 300"/>
              <a:gd name="T28" fmla="+- 0 2473 2287"/>
              <a:gd name="T29" fmla="*/ T28 w 847"/>
              <a:gd name="T30" fmla="+- 0 1052 1042"/>
              <a:gd name="T31" fmla="*/ 1052 h 300"/>
              <a:gd name="T32" fmla="+- 0 2446 2287"/>
              <a:gd name="T33" fmla="*/ T32 w 847"/>
              <a:gd name="T34" fmla="+- 0 1050 1042"/>
              <a:gd name="T35" fmla="*/ 1050 h 300"/>
              <a:gd name="T36" fmla="+- 0 2446 2287"/>
              <a:gd name="T37" fmla="*/ T36 w 847"/>
              <a:gd name="T38" fmla="+- 0 1157 1042"/>
              <a:gd name="T39" fmla="*/ 1157 h 300"/>
              <a:gd name="T40" fmla="+- 0 2389 2287"/>
              <a:gd name="T41" fmla="*/ T40 w 847"/>
              <a:gd name="T42" fmla="+- 0 1164 1042"/>
              <a:gd name="T43" fmla="*/ 1164 h 300"/>
              <a:gd name="T44" fmla="+- 0 2440 2287"/>
              <a:gd name="T45" fmla="*/ T44 w 847"/>
              <a:gd name="T46" fmla="+- 0 1122 1042"/>
              <a:gd name="T47" fmla="*/ 1122 h 300"/>
              <a:gd name="T48" fmla="+- 0 2446 2287"/>
              <a:gd name="T49" fmla="*/ T48 w 847"/>
              <a:gd name="T50" fmla="+- 0 1050 1042"/>
              <a:gd name="T51" fmla="*/ 1050 h 300"/>
              <a:gd name="T52" fmla="+- 0 2287 2287"/>
              <a:gd name="T53" fmla="*/ T52 w 847"/>
              <a:gd name="T54" fmla="+- 0 1334 1042"/>
              <a:gd name="T55" fmla="*/ 1334 h 300"/>
              <a:gd name="T56" fmla="+- 0 2389 2287"/>
              <a:gd name="T57" fmla="*/ T56 w 847"/>
              <a:gd name="T58" fmla="+- 0 1235 1042"/>
              <a:gd name="T59" fmla="*/ 1235 h 300"/>
              <a:gd name="T60" fmla="+- 0 2445 2287"/>
              <a:gd name="T61" fmla="*/ T60 w 847"/>
              <a:gd name="T62" fmla="+- 0 1334 1042"/>
              <a:gd name="T63" fmla="*/ 1334 h 300"/>
              <a:gd name="T64" fmla="+- 0 2835 2287"/>
              <a:gd name="T65" fmla="*/ T64 w 847"/>
              <a:gd name="T66" fmla="+- 0 1262 1042"/>
              <a:gd name="T67" fmla="*/ 1262 h 300"/>
              <a:gd name="T68" fmla="+- 0 2690 2287"/>
              <a:gd name="T69" fmla="*/ T68 w 847"/>
              <a:gd name="T70" fmla="+- 0 1228 1042"/>
              <a:gd name="T71" fmla="*/ 1228 h 300"/>
              <a:gd name="T72" fmla="+- 0 2818 2287"/>
              <a:gd name="T73" fmla="*/ T72 w 847"/>
              <a:gd name="T74" fmla="+- 0 1156 1042"/>
              <a:gd name="T75" fmla="*/ 1156 h 300"/>
              <a:gd name="T76" fmla="+- 0 2690 2287"/>
              <a:gd name="T77" fmla="*/ T76 w 847"/>
              <a:gd name="T78" fmla="+- 0 1122 1042"/>
              <a:gd name="T79" fmla="*/ 1122 h 300"/>
              <a:gd name="T80" fmla="+- 0 2829 2287"/>
              <a:gd name="T81" fmla="*/ T80 w 847"/>
              <a:gd name="T82" fmla="+- 0 1050 1042"/>
              <a:gd name="T83" fmla="*/ 1050 h 300"/>
              <a:gd name="T84" fmla="+- 0 2588 2287"/>
              <a:gd name="T85" fmla="*/ T84 w 847"/>
              <a:gd name="T86" fmla="+- 0 1122 1042"/>
              <a:gd name="T87" fmla="*/ 1122 h 300"/>
              <a:gd name="T88" fmla="+- 0 2588 2287"/>
              <a:gd name="T89" fmla="*/ T88 w 847"/>
              <a:gd name="T90" fmla="+- 0 1228 1042"/>
              <a:gd name="T91" fmla="*/ 1228 h 300"/>
              <a:gd name="T92" fmla="+- 0 2588 2287"/>
              <a:gd name="T93" fmla="*/ T92 w 847"/>
              <a:gd name="T94" fmla="+- 0 1334 1042"/>
              <a:gd name="T95" fmla="*/ 1334 h 300"/>
              <a:gd name="T96" fmla="+- 0 2835 2287"/>
              <a:gd name="T97" fmla="*/ T96 w 847"/>
              <a:gd name="T98" fmla="+- 0 1262 1042"/>
              <a:gd name="T99" fmla="*/ 1262 h 300"/>
              <a:gd name="T100" fmla="+- 0 3127 2287"/>
              <a:gd name="T101" fmla="*/ T100 w 847"/>
              <a:gd name="T102" fmla="+- 0 1114 1042"/>
              <a:gd name="T103" fmla="*/ 1114 h 300"/>
              <a:gd name="T104" fmla="+- 0 3103 2287"/>
              <a:gd name="T105" fmla="*/ T104 w 847"/>
              <a:gd name="T106" fmla="+- 0 1080 1042"/>
              <a:gd name="T107" fmla="*/ 1080 h 300"/>
              <a:gd name="T108" fmla="+- 0 3066 2287"/>
              <a:gd name="T109" fmla="*/ T108 w 847"/>
              <a:gd name="T110" fmla="+- 0 1056 1042"/>
              <a:gd name="T111" fmla="*/ 1056 h 300"/>
              <a:gd name="T112" fmla="+- 0 3021 2287"/>
              <a:gd name="T113" fmla="*/ T112 w 847"/>
              <a:gd name="T114" fmla="+- 0 1044 1042"/>
              <a:gd name="T115" fmla="*/ 1044 h 300"/>
              <a:gd name="T116" fmla="+- 0 2969 2287"/>
              <a:gd name="T117" fmla="*/ T116 w 847"/>
              <a:gd name="T118" fmla="+- 0 1045 1042"/>
              <a:gd name="T119" fmla="*/ 1045 h 300"/>
              <a:gd name="T120" fmla="+- 0 2921 2287"/>
              <a:gd name="T121" fmla="*/ T120 w 847"/>
              <a:gd name="T122" fmla="+- 0 1064 1042"/>
              <a:gd name="T123" fmla="*/ 1064 h 300"/>
              <a:gd name="T124" fmla="+- 0 2880 2287"/>
              <a:gd name="T125" fmla="*/ T124 w 847"/>
              <a:gd name="T126" fmla="+- 0 1102 1042"/>
              <a:gd name="T127" fmla="*/ 1102 h 300"/>
              <a:gd name="T128" fmla="+- 0 2859 2287"/>
              <a:gd name="T129" fmla="*/ T128 w 847"/>
              <a:gd name="T130" fmla="+- 0 1157 1042"/>
              <a:gd name="T131" fmla="*/ 1157 h 300"/>
              <a:gd name="T132" fmla="+- 0 2859 2287"/>
              <a:gd name="T133" fmla="*/ T132 w 847"/>
              <a:gd name="T134" fmla="+- 0 1224 1042"/>
              <a:gd name="T135" fmla="*/ 1224 h 300"/>
              <a:gd name="T136" fmla="+- 0 2879 2287"/>
              <a:gd name="T137" fmla="*/ T136 w 847"/>
              <a:gd name="T138" fmla="+- 0 1280 1042"/>
              <a:gd name="T139" fmla="*/ 1280 h 300"/>
              <a:gd name="T140" fmla="+- 0 2918 2287"/>
              <a:gd name="T141" fmla="*/ T140 w 847"/>
              <a:gd name="T142" fmla="+- 0 1319 1042"/>
              <a:gd name="T143" fmla="*/ 1319 h 300"/>
              <a:gd name="T144" fmla="+- 0 2968 2287"/>
              <a:gd name="T145" fmla="*/ T144 w 847"/>
              <a:gd name="T146" fmla="+- 0 1339 1042"/>
              <a:gd name="T147" fmla="*/ 1339 h 300"/>
              <a:gd name="T148" fmla="+- 0 3025 2287"/>
              <a:gd name="T149" fmla="*/ T148 w 847"/>
              <a:gd name="T150" fmla="+- 0 1340 1042"/>
              <a:gd name="T151" fmla="*/ 1340 h 300"/>
              <a:gd name="T152" fmla="+- 0 3072 2287"/>
              <a:gd name="T153" fmla="*/ T152 w 847"/>
              <a:gd name="T154" fmla="+- 0 1326 1042"/>
              <a:gd name="T155" fmla="*/ 1326 h 300"/>
              <a:gd name="T156" fmla="+- 0 3106 2287"/>
              <a:gd name="T157" fmla="*/ T156 w 847"/>
              <a:gd name="T158" fmla="+- 0 1300 1042"/>
              <a:gd name="T159" fmla="*/ 1300 h 300"/>
              <a:gd name="T160" fmla="+- 0 3128 2287"/>
              <a:gd name="T161" fmla="*/ T160 w 847"/>
              <a:gd name="T162" fmla="+- 0 1267 1042"/>
              <a:gd name="T163" fmla="*/ 1267 h 300"/>
              <a:gd name="T164" fmla="+- 0 3036 2287"/>
              <a:gd name="T165" fmla="*/ T164 w 847"/>
              <a:gd name="T166" fmla="+- 0 1226 1042"/>
              <a:gd name="T167" fmla="*/ 1226 h 300"/>
              <a:gd name="T168" fmla="+- 0 3023 2287"/>
              <a:gd name="T169" fmla="*/ T168 w 847"/>
              <a:gd name="T170" fmla="+- 0 1253 1042"/>
              <a:gd name="T171" fmla="*/ 1253 h 300"/>
              <a:gd name="T172" fmla="+- 0 3000 2287"/>
              <a:gd name="T173" fmla="*/ T172 w 847"/>
              <a:gd name="T174" fmla="+- 0 1262 1042"/>
              <a:gd name="T175" fmla="*/ 1262 h 300"/>
              <a:gd name="T176" fmla="+- 0 2973 2287"/>
              <a:gd name="T177" fmla="*/ T176 w 847"/>
              <a:gd name="T178" fmla="+- 0 1244 1042"/>
              <a:gd name="T179" fmla="*/ 1244 h 300"/>
              <a:gd name="T180" fmla="+- 0 2963 2287"/>
              <a:gd name="T181" fmla="*/ T180 w 847"/>
              <a:gd name="T182" fmla="+- 0 1192 1042"/>
              <a:gd name="T183" fmla="*/ 1192 h 300"/>
              <a:gd name="T184" fmla="+- 0 2973 2287"/>
              <a:gd name="T185" fmla="*/ T184 w 847"/>
              <a:gd name="T186" fmla="+- 0 1140 1042"/>
              <a:gd name="T187" fmla="*/ 1140 h 300"/>
              <a:gd name="T188" fmla="+- 0 3000 2287"/>
              <a:gd name="T189" fmla="*/ T188 w 847"/>
              <a:gd name="T190" fmla="+- 0 1122 1042"/>
              <a:gd name="T191" fmla="*/ 1122 h 300"/>
              <a:gd name="T192" fmla="+- 0 3023 2287"/>
              <a:gd name="T193" fmla="*/ T192 w 847"/>
              <a:gd name="T194" fmla="+- 0 1131 1042"/>
              <a:gd name="T195" fmla="*/ 1131 h 300"/>
              <a:gd name="T196" fmla="+- 0 3036 2287"/>
              <a:gd name="T197" fmla="*/ T196 w 847"/>
              <a:gd name="T198" fmla="+- 0 1158 1042"/>
              <a:gd name="T199" fmla="*/ 1158 h 30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</a:cxnLst>
            <a:rect l="0" t="0" r="r" b="b"/>
            <a:pathLst>
              <a:path w="847" h="300">
                <a:moveTo>
                  <a:pt x="271" y="292"/>
                </a:moveTo>
                <a:lnTo>
                  <a:pt x="219" y="193"/>
                </a:lnTo>
                <a:lnTo>
                  <a:pt x="215" y="185"/>
                </a:lnTo>
                <a:lnTo>
                  <a:pt x="237" y="171"/>
                </a:lnTo>
                <a:lnTo>
                  <a:pt x="254" y="153"/>
                </a:lnTo>
                <a:lnTo>
                  <a:pt x="263" y="129"/>
                </a:lnTo>
                <a:lnTo>
                  <a:pt x="264" y="122"/>
                </a:lnTo>
                <a:lnTo>
                  <a:pt x="267" y="100"/>
                </a:lnTo>
                <a:lnTo>
                  <a:pt x="265" y="80"/>
                </a:lnTo>
                <a:lnTo>
                  <a:pt x="260" y="62"/>
                </a:lnTo>
                <a:lnTo>
                  <a:pt x="251" y="46"/>
                </a:lnTo>
                <a:lnTo>
                  <a:pt x="239" y="32"/>
                </a:lnTo>
                <a:lnTo>
                  <a:pt x="224" y="22"/>
                </a:lnTo>
                <a:lnTo>
                  <a:pt x="206" y="14"/>
                </a:lnTo>
                <a:lnTo>
                  <a:pt x="186" y="10"/>
                </a:lnTo>
                <a:lnTo>
                  <a:pt x="164" y="8"/>
                </a:lnTo>
                <a:lnTo>
                  <a:pt x="159" y="8"/>
                </a:lnTo>
                <a:lnTo>
                  <a:pt x="159" y="87"/>
                </a:lnTo>
                <a:lnTo>
                  <a:pt x="159" y="115"/>
                </a:lnTo>
                <a:lnTo>
                  <a:pt x="153" y="122"/>
                </a:lnTo>
                <a:lnTo>
                  <a:pt x="102" y="122"/>
                </a:lnTo>
                <a:lnTo>
                  <a:pt x="102" y="80"/>
                </a:lnTo>
                <a:lnTo>
                  <a:pt x="153" y="80"/>
                </a:lnTo>
                <a:lnTo>
                  <a:pt x="159" y="87"/>
                </a:lnTo>
                <a:lnTo>
                  <a:pt x="159" y="8"/>
                </a:lnTo>
                <a:lnTo>
                  <a:pt x="0" y="8"/>
                </a:lnTo>
                <a:lnTo>
                  <a:pt x="0" y="292"/>
                </a:lnTo>
                <a:lnTo>
                  <a:pt x="102" y="292"/>
                </a:lnTo>
                <a:lnTo>
                  <a:pt x="102" y="193"/>
                </a:lnTo>
                <a:lnTo>
                  <a:pt x="111" y="193"/>
                </a:lnTo>
                <a:lnTo>
                  <a:pt x="158" y="292"/>
                </a:lnTo>
                <a:lnTo>
                  <a:pt x="271" y="292"/>
                </a:lnTo>
                <a:close/>
                <a:moveTo>
                  <a:pt x="548" y="220"/>
                </a:moveTo>
                <a:lnTo>
                  <a:pt x="403" y="220"/>
                </a:lnTo>
                <a:lnTo>
                  <a:pt x="403" y="186"/>
                </a:lnTo>
                <a:lnTo>
                  <a:pt x="531" y="186"/>
                </a:lnTo>
                <a:lnTo>
                  <a:pt x="531" y="114"/>
                </a:lnTo>
                <a:lnTo>
                  <a:pt x="403" y="114"/>
                </a:lnTo>
                <a:lnTo>
                  <a:pt x="403" y="80"/>
                </a:lnTo>
                <a:lnTo>
                  <a:pt x="542" y="80"/>
                </a:lnTo>
                <a:lnTo>
                  <a:pt x="542" y="8"/>
                </a:lnTo>
                <a:lnTo>
                  <a:pt x="301" y="8"/>
                </a:lnTo>
                <a:lnTo>
                  <a:pt x="301" y="80"/>
                </a:lnTo>
                <a:lnTo>
                  <a:pt x="301" y="114"/>
                </a:lnTo>
                <a:lnTo>
                  <a:pt x="301" y="186"/>
                </a:lnTo>
                <a:lnTo>
                  <a:pt x="301" y="220"/>
                </a:lnTo>
                <a:lnTo>
                  <a:pt x="301" y="292"/>
                </a:lnTo>
                <a:lnTo>
                  <a:pt x="548" y="292"/>
                </a:lnTo>
                <a:lnTo>
                  <a:pt x="548" y="220"/>
                </a:lnTo>
                <a:close/>
                <a:moveTo>
                  <a:pt x="847" y="93"/>
                </a:moveTo>
                <a:lnTo>
                  <a:pt x="840" y="72"/>
                </a:lnTo>
                <a:lnTo>
                  <a:pt x="830" y="54"/>
                </a:lnTo>
                <a:lnTo>
                  <a:pt x="816" y="38"/>
                </a:lnTo>
                <a:lnTo>
                  <a:pt x="799" y="25"/>
                </a:lnTo>
                <a:lnTo>
                  <a:pt x="779" y="14"/>
                </a:lnTo>
                <a:lnTo>
                  <a:pt x="757" y="6"/>
                </a:lnTo>
                <a:lnTo>
                  <a:pt x="734" y="2"/>
                </a:lnTo>
                <a:lnTo>
                  <a:pt x="708" y="0"/>
                </a:lnTo>
                <a:lnTo>
                  <a:pt x="682" y="3"/>
                </a:lnTo>
                <a:lnTo>
                  <a:pt x="658" y="10"/>
                </a:lnTo>
                <a:lnTo>
                  <a:pt x="634" y="22"/>
                </a:lnTo>
                <a:lnTo>
                  <a:pt x="612" y="38"/>
                </a:lnTo>
                <a:lnTo>
                  <a:pt x="593" y="60"/>
                </a:lnTo>
                <a:lnTo>
                  <a:pt x="580" y="85"/>
                </a:lnTo>
                <a:lnTo>
                  <a:pt x="572" y="115"/>
                </a:lnTo>
                <a:lnTo>
                  <a:pt x="569" y="148"/>
                </a:lnTo>
                <a:lnTo>
                  <a:pt x="572" y="182"/>
                </a:lnTo>
                <a:lnTo>
                  <a:pt x="579" y="212"/>
                </a:lnTo>
                <a:lnTo>
                  <a:pt x="592" y="238"/>
                </a:lnTo>
                <a:lnTo>
                  <a:pt x="609" y="260"/>
                </a:lnTo>
                <a:lnTo>
                  <a:pt x="631" y="277"/>
                </a:lnTo>
                <a:lnTo>
                  <a:pt x="655" y="290"/>
                </a:lnTo>
                <a:lnTo>
                  <a:pt x="681" y="297"/>
                </a:lnTo>
                <a:lnTo>
                  <a:pt x="710" y="300"/>
                </a:lnTo>
                <a:lnTo>
                  <a:pt x="738" y="298"/>
                </a:lnTo>
                <a:lnTo>
                  <a:pt x="764" y="293"/>
                </a:lnTo>
                <a:lnTo>
                  <a:pt x="785" y="284"/>
                </a:lnTo>
                <a:lnTo>
                  <a:pt x="804" y="272"/>
                </a:lnTo>
                <a:lnTo>
                  <a:pt x="819" y="258"/>
                </a:lnTo>
                <a:lnTo>
                  <a:pt x="832" y="242"/>
                </a:lnTo>
                <a:lnTo>
                  <a:pt x="841" y="225"/>
                </a:lnTo>
                <a:lnTo>
                  <a:pt x="847" y="207"/>
                </a:lnTo>
                <a:lnTo>
                  <a:pt x="749" y="184"/>
                </a:lnTo>
                <a:lnTo>
                  <a:pt x="744" y="200"/>
                </a:lnTo>
                <a:lnTo>
                  <a:pt x="736" y="211"/>
                </a:lnTo>
                <a:lnTo>
                  <a:pt x="726" y="218"/>
                </a:lnTo>
                <a:lnTo>
                  <a:pt x="713" y="220"/>
                </a:lnTo>
                <a:lnTo>
                  <a:pt x="697" y="215"/>
                </a:lnTo>
                <a:lnTo>
                  <a:pt x="686" y="202"/>
                </a:lnTo>
                <a:lnTo>
                  <a:pt x="679" y="180"/>
                </a:lnTo>
                <a:lnTo>
                  <a:pt x="676" y="150"/>
                </a:lnTo>
                <a:lnTo>
                  <a:pt x="679" y="120"/>
                </a:lnTo>
                <a:lnTo>
                  <a:pt x="686" y="98"/>
                </a:lnTo>
                <a:lnTo>
                  <a:pt x="697" y="84"/>
                </a:lnTo>
                <a:lnTo>
                  <a:pt x="713" y="80"/>
                </a:lnTo>
                <a:lnTo>
                  <a:pt x="726" y="82"/>
                </a:lnTo>
                <a:lnTo>
                  <a:pt x="736" y="89"/>
                </a:lnTo>
                <a:lnTo>
                  <a:pt x="743" y="100"/>
                </a:lnTo>
                <a:lnTo>
                  <a:pt x="749" y="116"/>
                </a:lnTo>
                <a:lnTo>
                  <a:pt x="847" y="93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11" name="Picture 8">
            <a:extLst>
              <a:ext uri="{FF2B5EF4-FFF2-40B4-BE49-F238E27FC236}">
                <a16:creationId xmlns:a16="http://schemas.microsoft.com/office/drawing/2014/main" id="{00000000-0008-0000-13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63" y="1043"/>
            <a:ext cx="575" cy="29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685800</xdr:colOff>
      <xdr:row>3</xdr:row>
      <xdr:rowOff>66675</xdr:rowOff>
    </xdr:from>
    <xdr:to>
      <xdr:col>2</xdr:col>
      <xdr:colOff>760413</xdr:colOff>
      <xdr:row>3</xdr:row>
      <xdr:rowOff>175815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GrpSpPr>
          <a:grpSpLocks/>
        </xdr:cNvGrpSpPr>
      </xdr:nvGrpSpPr>
      <xdr:grpSpPr bwMode="auto">
        <a:xfrm>
          <a:off x="9810750" y="638175"/>
          <a:ext cx="74613" cy="109140"/>
          <a:chOff x="2075" y="1464"/>
          <a:chExt cx="1590" cy="229"/>
        </a:xfrm>
      </xdr:grpSpPr>
      <xdr:pic>
        <xdr:nvPicPr>
          <xdr:cNvPr id="13" name="Picture 10">
            <a:extLst>
              <a:ext uri="{FF2B5EF4-FFF2-40B4-BE49-F238E27FC236}">
                <a16:creationId xmlns:a16="http://schemas.microsoft.com/office/drawing/2014/main" id="{00000000-0008-0000-13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75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1">
            <a:extLst>
              <a:ext uri="{FF2B5EF4-FFF2-40B4-BE49-F238E27FC236}">
                <a16:creationId xmlns:a16="http://schemas.microsoft.com/office/drawing/2014/main" id="{00000000-0008-0000-13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31" y="1469"/>
            <a:ext cx="129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Rectangle 12">
            <a:extLst>
              <a:ext uri="{FF2B5EF4-FFF2-40B4-BE49-F238E27FC236}">
                <a16:creationId xmlns:a16="http://schemas.microsoft.com/office/drawing/2014/main" id="{00000000-0008-0000-13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2818" y="1576"/>
            <a:ext cx="97" cy="52"/>
          </a:xfrm>
          <a:prstGeom prst="rect">
            <a:avLst/>
          </a:pr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16" name="Picture 13">
            <a:extLst>
              <a:ext uri="{FF2B5EF4-FFF2-40B4-BE49-F238E27FC236}">
                <a16:creationId xmlns:a16="http://schemas.microsoft.com/office/drawing/2014/main" id="{00000000-0008-0000-13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4">
            <a:extLst>
              <a:ext uri="{FF2B5EF4-FFF2-40B4-BE49-F238E27FC236}">
                <a16:creationId xmlns:a16="http://schemas.microsoft.com/office/drawing/2014/main" id="{00000000-0008-0000-13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4" y="1469"/>
            <a:ext cx="161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142875</xdr:rowOff>
    </xdr:from>
    <xdr:to>
      <xdr:col>0</xdr:col>
      <xdr:colOff>998141</xdr:colOff>
      <xdr:row>4</xdr:row>
      <xdr:rowOff>93890</xdr:rowOff>
    </xdr:to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142875"/>
          <a:ext cx="664766" cy="71301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0</xdr:row>
      <xdr:rowOff>171450</xdr:rowOff>
    </xdr:from>
    <xdr:to>
      <xdr:col>2</xdr:col>
      <xdr:colOff>555340</xdr:colOff>
      <xdr:row>4</xdr:row>
      <xdr:rowOff>126501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886825" y="171450"/>
          <a:ext cx="545815" cy="717051"/>
        </a:xfrm>
        <a:prstGeom prst="rect">
          <a:avLst/>
        </a:prstGeom>
      </xdr:spPr>
    </xdr:pic>
    <xdr:clientData/>
  </xdr:twoCellAnchor>
  <xdr:twoCellAnchor>
    <xdr:from>
      <xdr:col>2</xdr:col>
      <xdr:colOff>666750</xdr:colOff>
      <xdr:row>2</xdr:row>
      <xdr:rowOff>57150</xdr:rowOff>
    </xdr:from>
    <xdr:to>
      <xdr:col>2</xdr:col>
      <xdr:colOff>1411525</xdr:colOff>
      <xdr:row>3</xdr:row>
      <xdr:rowOff>25401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pSpPr>
          <a:grpSpLocks/>
        </xdr:cNvGrpSpPr>
      </xdr:nvGrpSpPr>
      <xdr:grpSpPr bwMode="auto">
        <a:xfrm>
          <a:off x="9658350" y="438150"/>
          <a:ext cx="744775" cy="158751"/>
          <a:chOff x="1990" y="1042"/>
          <a:chExt cx="1748" cy="300"/>
        </a:xfrm>
      </xdr:grpSpPr>
      <xdr:pic>
        <xdr:nvPicPr>
          <xdr:cNvPr id="13" name="Picture 6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0" y="1050"/>
            <a:ext cx="257" cy="2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AutoShape 7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>
            <a:spLocks/>
          </xdr:cNvSpPr>
        </xdr:nvSpPr>
        <xdr:spPr bwMode="auto">
          <a:xfrm>
            <a:off x="2287" y="1042"/>
            <a:ext cx="847" cy="300"/>
          </a:xfrm>
          <a:custGeom>
            <a:avLst/>
            <a:gdLst>
              <a:gd name="T0" fmla="+- 0 2506 2287"/>
              <a:gd name="T1" fmla="*/ T0 w 847"/>
              <a:gd name="T2" fmla="+- 0 1235 1042"/>
              <a:gd name="T3" fmla="*/ 1235 h 300"/>
              <a:gd name="T4" fmla="+- 0 2524 2287"/>
              <a:gd name="T5" fmla="*/ T4 w 847"/>
              <a:gd name="T6" fmla="+- 0 1213 1042"/>
              <a:gd name="T7" fmla="*/ 1213 h 300"/>
              <a:gd name="T8" fmla="+- 0 2550 2287"/>
              <a:gd name="T9" fmla="*/ T8 w 847"/>
              <a:gd name="T10" fmla="+- 0 1171 1042"/>
              <a:gd name="T11" fmla="*/ 1171 h 300"/>
              <a:gd name="T12" fmla="+- 0 2554 2287"/>
              <a:gd name="T13" fmla="*/ T12 w 847"/>
              <a:gd name="T14" fmla="+- 0 1142 1042"/>
              <a:gd name="T15" fmla="*/ 1142 h 300"/>
              <a:gd name="T16" fmla="+- 0 2552 2287"/>
              <a:gd name="T17" fmla="*/ T16 w 847"/>
              <a:gd name="T18" fmla="+- 0 1122 1042"/>
              <a:gd name="T19" fmla="*/ 1122 h 300"/>
              <a:gd name="T20" fmla="+- 0 2538 2287"/>
              <a:gd name="T21" fmla="*/ T20 w 847"/>
              <a:gd name="T22" fmla="+- 0 1088 1042"/>
              <a:gd name="T23" fmla="*/ 1088 h 300"/>
              <a:gd name="T24" fmla="+- 0 2511 2287"/>
              <a:gd name="T25" fmla="*/ T24 w 847"/>
              <a:gd name="T26" fmla="+- 0 1064 1042"/>
              <a:gd name="T27" fmla="*/ 1064 h 300"/>
              <a:gd name="T28" fmla="+- 0 2473 2287"/>
              <a:gd name="T29" fmla="*/ T28 w 847"/>
              <a:gd name="T30" fmla="+- 0 1052 1042"/>
              <a:gd name="T31" fmla="*/ 1052 h 300"/>
              <a:gd name="T32" fmla="+- 0 2446 2287"/>
              <a:gd name="T33" fmla="*/ T32 w 847"/>
              <a:gd name="T34" fmla="+- 0 1050 1042"/>
              <a:gd name="T35" fmla="*/ 1050 h 300"/>
              <a:gd name="T36" fmla="+- 0 2446 2287"/>
              <a:gd name="T37" fmla="*/ T36 w 847"/>
              <a:gd name="T38" fmla="+- 0 1157 1042"/>
              <a:gd name="T39" fmla="*/ 1157 h 300"/>
              <a:gd name="T40" fmla="+- 0 2389 2287"/>
              <a:gd name="T41" fmla="*/ T40 w 847"/>
              <a:gd name="T42" fmla="+- 0 1164 1042"/>
              <a:gd name="T43" fmla="*/ 1164 h 300"/>
              <a:gd name="T44" fmla="+- 0 2440 2287"/>
              <a:gd name="T45" fmla="*/ T44 w 847"/>
              <a:gd name="T46" fmla="+- 0 1122 1042"/>
              <a:gd name="T47" fmla="*/ 1122 h 300"/>
              <a:gd name="T48" fmla="+- 0 2446 2287"/>
              <a:gd name="T49" fmla="*/ T48 w 847"/>
              <a:gd name="T50" fmla="+- 0 1050 1042"/>
              <a:gd name="T51" fmla="*/ 1050 h 300"/>
              <a:gd name="T52" fmla="+- 0 2287 2287"/>
              <a:gd name="T53" fmla="*/ T52 w 847"/>
              <a:gd name="T54" fmla="+- 0 1334 1042"/>
              <a:gd name="T55" fmla="*/ 1334 h 300"/>
              <a:gd name="T56" fmla="+- 0 2389 2287"/>
              <a:gd name="T57" fmla="*/ T56 w 847"/>
              <a:gd name="T58" fmla="+- 0 1235 1042"/>
              <a:gd name="T59" fmla="*/ 1235 h 300"/>
              <a:gd name="T60" fmla="+- 0 2445 2287"/>
              <a:gd name="T61" fmla="*/ T60 w 847"/>
              <a:gd name="T62" fmla="+- 0 1334 1042"/>
              <a:gd name="T63" fmla="*/ 1334 h 300"/>
              <a:gd name="T64" fmla="+- 0 2835 2287"/>
              <a:gd name="T65" fmla="*/ T64 w 847"/>
              <a:gd name="T66" fmla="+- 0 1262 1042"/>
              <a:gd name="T67" fmla="*/ 1262 h 300"/>
              <a:gd name="T68" fmla="+- 0 2690 2287"/>
              <a:gd name="T69" fmla="*/ T68 w 847"/>
              <a:gd name="T70" fmla="+- 0 1228 1042"/>
              <a:gd name="T71" fmla="*/ 1228 h 300"/>
              <a:gd name="T72" fmla="+- 0 2818 2287"/>
              <a:gd name="T73" fmla="*/ T72 w 847"/>
              <a:gd name="T74" fmla="+- 0 1156 1042"/>
              <a:gd name="T75" fmla="*/ 1156 h 300"/>
              <a:gd name="T76" fmla="+- 0 2690 2287"/>
              <a:gd name="T77" fmla="*/ T76 w 847"/>
              <a:gd name="T78" fmla="+- 0 1122 1042"/>
              <a:gd name="T79" fmla="*/ 1122 h 300"/>
              <a:gd name="T80" fmla="+- 0 2829 2287"/>
              <a:gd name="T81" fmla="*/ T80 w 847"/>
              <a:gd name="T82" fmla="+- 0 1050 1042"/>
              <a:gd name="T83" fmla="*/ 1050 h 300"/>
              <a:gd name="T84" fmla="+- 0 2588 2287"/>
              <a:gd name="T85" fmla="*/ T84 w 847"/>
              <a:gd name="T86" fmla="+- 0 1122 1042"/>
              <a:gd name="T87" fmla="*/ 1122 h 300"/>
              <a:gd name="T88" fmla="+- 0 2588 2287"/>
              <a:gd name="T89" fmla="*/ T88 w 847"/>
              <a:gd name="T90" fmla="+- 0 1228 1042"/>
              <a:gd name="T91" fmla="*/ 1228 h 300"/>
              <a:gd name="T92" fmla="+- 0 2588 2287"/>
              <a:gd name="T93" fmla="*/ T92 w 847"/>
              <a:gd name="T94" fmla="+- 0 1334 1042"/>
              <a:gd name="T95" fmla="*/ 1334 h 300"/>
              <a:gd name="T96" fmla="+- 0 2835 2287"/>
              <a:gd name="T97" fmla="*/ T96 w 847"/>
              <a:gd name="T98" fmla="+- 0 1262 1042"/>
              <a:gd name="T99" fmla="*/ 1262 h 300"/>
              <a:gd name="T100" fmla="+- 0 3127 2287"/>
              <a:gd name="T101" fmla="*/ T100 w 847"/>
              <a:gd name="T102" fmla="+- 0 1114 1042"/>
              <a:gd name="T103" fmla="*/ 1114 h 300"/>
              <a:gd name="T104" fmla="+- 0 3103 2287"/>
              <a:gd name="T105" fmla="*/ T104 w 847"/>
              <a:gd name="T106" fmla="+- 0 1080 1042"/>
              <a:gd name="T107" fmla="*/ 1080 h 300"/>
              <a:gd name="T108" fmla="+- 0 3066 2287"/>
              <a:gd name="T109" fmla="*/ T108 w 847"/>
              <a:gd name="T110" fmla="+- 0 1056 1042"/>
              <a:gd name="T111" fmla="*/ 1056 h 300"/>
              <a:gd name="T112" fmla="+- 0 3021 2287"/>
              <a:gd name="T113" fmla="*/ T112 w 847"/>
              <a:gd name="T114" fmla="+- 0 1044 1042"/>
              <a:gd name="T115" fmla="*/ 1044 h 300"/>
              <a:gd name="T116" fmla="+- 0 2969 2287"/>
              <a:gd name="T117" fmla="*/ T116 w 847"/>
              <a:gd name="T118" fmla="+- 0 1045 1042"/>
              <a:gd name="T119" fmla="*/ 1045 h 300"/>
              <a:gd name="T120" fmla="+- 0 2921 2287"/>
              <a:gd name="T121" fmla="*/ T120 w 847"/>
              <a:gd name="T122" fmla="+- 0 1064 1042"/>
              <a:gd name="T123" fmla="*/ 1064 h 300"/>
              <a:gd name="T124" fmla="+- 0 2880 2287"/>
              <a:gd name="T125" fmla="*/ T124 w 847"/>
              <a:gd name="T126" fmla="+- 0 1102 1042"/>
              <a:gd name="T127" fmla="*/ 1102 h 300"/>
              <a:gd name="T128" fmla="+- 0 2859 2287"/>
              <a:gd name="T129" fmla="*/ T128 w 847"/>
              <a:gd name="T130" fmla="+- 0 1157 1042"/>
              <a:gd name="T131" fmla="*/ 1157 h 300"/>
              <a:gd name="T132" fmla="+- 0 2859 2287"/>
              <a:gd name="T133" fmla="*/ T132 w 847"/>
              <a:gd name="T134" fmla="+- 0 1224 1042"/>
              <a:gd name="T135" fmla="*/ 1224 h 300"/>
              <a:gd name="T136" fmla="+- 0 2879 2287"/>
              <a:gd name="T137" fmla="*/ T136 w 847"/>
              <a:gd name="T138" fmla="+- 0 1280 1042"/>
              <a:gd name="T139" fmla="*/ 1280 h 300"/>
              <a:gd name="T140" fmla="+- 0 2918 2287"/>
              <a:gd name="T141" fmla="*/ T140 w 847"/>
              <a:gd name="T142" fmla="+- 0 1319 1042"/>
              <a:gd name="T143" fmla="*/ 1319 h 300"/>
              <a:gd name="T144" fmla="+- 0 2968 2287"/>
              <a:gd name="T145" fmla="*/ T144 w 847"/>
              <a:gd name="T146" fmla="+- 0 1339 1042"/>
              <a:gd name="T147" fmla="*/ 1339 h 300"/>
              <a:gd name="T148" fmla="+- 0 3025 2287"/>
              <a:gd name="T149" fmla="*/ T148 w 847"/>
              <a:gd name="T150" fmla="+- 0 1340 1042"/>
              <a:gd name="T151" fmla="*/ 1340 h 300"/>
              <a:gd name="T152" fmla="+- 0 3072 2287"/>
              <a:gd name="T153" fmla="*/ T152 w 847"/>
              <a:gd name="T154" fmla="+- 0 1326 1042"/>
              <a:gd name="T155" fmla="*/ 1326 h 300"/>
              <a:gd name="T156" fmla="+- 0 3106 2287"/>
              <a:gd name="T157" fmla="*/ T156 w 847"/>
              <a:gd name="T158" fmla="+- 0 1300 1042"/>
              <a:gd name="T159" fmla="*/ 1300 h 300"/>
              <a:gd name="T160" fmla="+- 0 3128 2287"/>
              <a:gd name="T161" fmla="*/ T160 w 847"/>
              <a:gd name="T162" fmla="+- 0 1267 1042"/>
              <a:gd name="T163" fmla="*/ 1267 h 300"/>
              <a:gd name="T164" fmla="+- 0 3036 2287"/>
              <a:gd name="T165" fmla="*/ T164 w 847"/>
              <a:gd name="T166" fmla="+- 0 1226 1042"/>
              <a:gd name="T167" fmla="*/ 1226 h 300"/>
              <a:gd name="T168" fmla="+- 0 3023 2287"/>
              <a:gd name="T169" fmla="*/ T168 w 847"/>
              <a:gd name="T170" fmla="+- 0 1253 1042"/>
              <a:gd name="T171" fmla="*/ 1253 h 300"/>
              <a:gd name="T172" fmla="+- 0 3000 2287"/>
              <a:gd name="T173" fmla="*/ T172 w 847"/>
              <a:gd name="T174" fmla="+- 0 1262 1042"/>
              <a:gd name="T175" fmla="*/ 1262 h 300"/>
              <a:gd name="T176" fmla="+- 0 2973 2287"/>
              <a:gd name="T177" fmla="*/ T176 w 847"/>
              <a:gd name="T178" fmla="+- 0 1244 1042"/>
              <a:gd name="T179" fmla="*/ 1244 h 300"/>
              <a:gd name="T180" fmla="+- 0 2963 2287"/>
              <a:gd name="T181" fmla="*/ T180 w 847"/>
              <a:gd name="T182" fmla="+- 0 1192 1042"/>
              <a:gd name="T183" fmla="*/ 1192 h 300"/>
              <a:gd name="T184" fmla="+- 0 2973 2287"/>
              <a:gd name="T185" fmla="*/ T184 w 847"/>
              <a:gd name="T186" fmla="+- 0 1140 1042"/>
              <a:gd name="T187" fmla="*/ 1140 h 300"/>
              <a:gd name="T188" fmla="+- 0 3000 2287"/>
              <a:gd name="T189" fmla="*/ T188 w 847"/>
              <a:gd name="T190" fmla="+- 0 1122 1042"/>
              <a:gd name="T191" fmla="*/ 1122 h 300"/>
              <a:gd name="T192" fmla="+- 0 3023 2287"/>
              <a:gd name="T193" fmla="*/ T192 w 847"/>
              <a:gd name="T194" fmla="+- 0 1131 1042"/>
              <a:gd name="T195" fmla="*/ 1131 h 300"/>
              <a:gd name="T196" fmla="+- 0 3036 2287"/>
              <a:gd name="T197" fmla="*/ T196 w 847"/>
              <a:gd name="T198" fmla="+- 0 1158 1042"/>
              <a:gd name="T199" fmla="*/ 1158 h 30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</a:cxnLst>
            <a:rect l="0" t="0" r="r" b="b"/>
            <a:pathLst>
              <a:path w="847" h="300">
                <a:moveTo>
                  <a:pt x="271" y="292"/>
                </a:moveTo>
                <a:lnTo>
                  <a:pt x="219" y="193"/>
                </a:lnTo>
                <a:lnTo>
                  <a:pt x="215" y="185"/>
                </a:lnTo>
                <a:lnTo>
                  <a:pt x="237" y="171"/>
                </a:lnTo>
                <a:lnTo>
                  <a:pt x="254" y="153"/>
                </a:lnTo>
                <a:lnTo>
                  <a:pt x="263" y="129"/>
                </a:lnTo>
                <a:lnTo>
                  <a:pt x="264" y="122"/>
                </a:lnTo>
                <a:lnTo>
                  <a:pt x="267" y="100"/>
                </a:lnTo>
                <a:lnTo>
                  <a:pt x="265" y="80"/>
                </a:lnTo>
                <a:lnTo>
                  <a:pt x="260" y="62"/>
                </a:lnTo>
                <a:lnTo>
                  <a:pt x="251" y="46"/>
                </a:lnTo>
                <a:lnTo>
                  <a:pt x="239" y="32"/>
                </a:lnTo>
                <a:lnTo>
                  <a:pt x="224" y="22"/>
                </a:lnTo>
                <a:lnTo>
                  <a:pt x="206" y="14"/>
                </a:lnTo>
                <a:lnTo>
                  <a:pt x="186" y="10"/>
                </a:lnTo>
                <a:lnTo>
                  <a:pt x="164" y="8"/>
                </a:lnTo>
                <a:lnTo>
                  <a:pt x="159" y="8"/>
                </a:lnTo>
                <a:lnTo>
                  <a:pt x="159" y="87"/>
                </a:lnTo>
                <a:lnTo>
                  <a:pt x="159" y="115"/>
                </a:lnTo>
                <a:lnTo>
                  <a:pt x="153" y="122"/>
                </a:lnTo>
                <a:lnTo>
                  <a:pt x="102" y="122"/>
                </a:lnTo>
                <a:lnTo>
                  <a:pt x="102" y="80"/>
                </a:lnTo>
                <a:lnTo>
                  <a:pt x="153" y="80"/>
                </a:lnTo>
                <a:lnTo>
                  <a:pt x="159" y="87"/>
                </a:lnTo>
                <a:lnTo>
                  <a:pt x="159" y="8"/>
                </a:lnTo>
                <a:lnTo>
                  <a:pt x="0" y="8"/>
                </a:lnTo>
                <a:lnTo>
                  <a:pt x="0" y="292"/>
                </a:lnTo>
                <a:lnTo>
                  <a:pt x="102" y="292"/>
                </a:lnTo>
                <a:lnTo>
                  <a:pt x="102" y="193"/>
                </a:lnTo>
                <a:lnTo>
                  <a:pt x="111" y="193"/>
                </a:lnTo>
                <a:lnTo>
                  <a:pt x="158" y="292"/>
                </a:lnTo>
                <a:lnTo>
                  <a:pt x="271" y="292"/>
                </a:lnTo>
                <a:close/>
                <a:moveTo>
                  <a:pt x="548" y="220"/>
                </a:moveTo>
                <a:lnTo>
                  <a:pt x="403" y="220"/>
                </a:lnTo>
                <a:lnTo>
                  <a:pt x="403" y="186"/>
                </a:lnTo>
                <a:lnTo>
                  <a:pt x="531" y="186"/>
                </a:lnTo>
                <a:lnTo>
                  <a:pt x="531" y="114"/>
                </a:lnTo>
                <a:lnTo>
                  <a:pt x="403" y="114"/>
                </a:lnTo>
                <a:lnTo>
                  <a:pt x="403" y="80"/>
                </a:lnTo>
                <a:lnTo>
                  <a:pt x="542" y="80"/>
                </a:lnTo>
                <a:lnTo>
                  <a:pt x="542" y="8"/>
                </a:lnTo>
                <a:lnTo>
                  <a:pt x="301" y="8"/>
                </a:lnTo>
                <a:lnTo>
                  <a:pt x="301" y="80"/>
                </a:lnTo>
                <a:lnTo>
                  <a:pt x="301" y="114"/>
                </a:lnTo>
                <a:lnTo>
                  <a:pt x="301" y="186"/>
                </a:lnTo>
                <a:lnTo>
                  <a:pt x="301" y="220"/>
                </a:lnTo>
                <a:lnTo>
                  <a:pt x="301" y="292"/>
                </a:lnTo>
                <a:lnTo>
                  <a:pt x="548" y="292"/>
                </a:lnTo>
                <a:lnTo>
                  <a:pt x="548" y="220"/>
                </a:lnTo>
                <a:close/>
                <a:moveTo>
                  <a:pt x="847" y="93"/>
                </a:moveTo>
                <a:lnTo>
                  <a:pt x="840" y="72"/>
                </a:lnTo>
                <a:lnTo>
                  <a:pt x="830" y="54"/>
                </a:lnTo>
                <a:lnTo>
                  <a:pt x="816" y="38"/>
                </a:lnTo>
                <a:lnTo>
                  <a:pt x="799" y="25"/>
                </a:lnTo>
                <a:lnTo>
                  <a:pt x="779" y="14"/>
                </a:lnTo>
                <a:lnTo>
                  <a:pt x="757" y="6"/>
                </a:lnTo>
                <a:lnTo>
                  <a:pt x="734" y="2"/>
                </a:lnTo>
                <a:lnTo>
                  <a:pt x="708" y="0"/>
                </a:lnTo>
                <a:lnTo>
                  <a:pt x="682" y="3"/>
                </a:lnTo>
                <a:lnTo>
                  <a:pt x="658" y="10"/>
                </a:lnTo>
                <a:lnTo>
                  <a:pt x="634" y="22"/>
                </a:lnTo>
                <a:lnTo>
                  <a:pt x="612" y="38"/>
                </a:lnTo>
                <a:lnTo>
                  <a:pt x="593" y="60"/>
                </a:lnTo>
                <a:lnTo>
                  <a:pt x="580" y="85"/>
                </a:lnTo>
                <a:lnTo>
                  <a:pt x="572" y="115"/>
                </a:lnTo>
                <a:lnTo>
                  <a:pt x="569" y="148"/>
                </a:lnTo>
                <a:lnTo>
                  <a:pt x="572" y="182"/>
                </a:lnTo>
                <a:lnTo>
                  <a:pt x="579" y="212"/>
                </a:lnTo>
                <a:lnTo>
                  <a:pt x="592" y="238"/>
                </a:lnTo>
                <a:lnTo>
                  <a:pt x="609" y="260"/>
                </a:lnTo>
                <a:lnTo>
                  <a:pt x="631" y="277"/>
                </a:lnTo>
                <a:lnTo>
                  <a:pt x="655" y="290"/>
                </a:lnTo>
                <a:lnTo>
                  <a:pt x="681" y="297"/>
                </a:lnTo>
                <a:lnTo>
                  <a:pt x="710" y="300"/>
                </a:lnTo>
                <a:lnTo>
                  <a:pt x="738" y="298"/>
                </a:lnTo>
                <a:lnTo>
                  <a:pt x="764" y="293"/>
                </a:lnTo>
                <a:lnTo>
                  <a:pt x="785" y="284"/>
                </a:lnTo>
                <a:lnTo>
                  <a:pt x="804" y="272"/>
                </a:lnTo>
                <a:lnTo>
                  <a:pt x="819" y="258"/>
                </a:lnTo>
                <a:lnTo>
                  <a:pt x="832" y="242"/>
                </a:lnTo>
                <a:lnTo>
                  <a:pt x="841" y="225"/>
                </a:lnTo>
                <a:lnTo>
                  <a:pt x="847" y="207"/>
                </a:lnTo>
                <a:lnTo>
                  <a:pt x="749" y="184"/>
                </a:lnTo>
                <a:lnTo>
                  <a:pt x="744" y="200"/>
                </a:lnTo>
                <a:lnTo>
                  <a:pt x="736" y="211"/>
                </a:lnTo>
                <a:lnTo>
                  <a:pt x="726" y="218"/>
                </a:lnTo>
                <a:lnTo>
                  <a:pt x="713" y="220"/>
                </a:lnTo>
                <a:lnTo>
                  <a:pt x="697" y="215"/>
                </a:lnTo>
                <a:lnTo>
                  <a:pt x="686" y="202"/>
                </a:lnTo>
                <a:lnTo>
                  <a:pt x="679" y="180"/>
                </a:lnTo>
                <a:lnTo>
                  <a:pt x="676" y="150"/>
                </a:lnTo>
                <a:lnTo>
                  <a:pt x="679" y="120"/>
                </a:lnTo>
                <a:lnTo>
                  <a:pt x="686" y="98"/>
                </a:lnTo>
                <a:lnTo>
                  <a:pt x="697" y="84"/>
                </a:lnTo>
                <a:lnTo>
                  <a:pt x="713" y="80"/>
                </a:lnTo>
                <a:lnTo>
                  <a:pt x="726" y="82"/>
                </a:lnTo>
                <a:lnTo>
                  <a:pt x="736" y="89"/>
                </a:lnTo>
                <a:lnTo>
                  <a:pt x="743" y="100"/>
                </a:lnTo>
                <a:lnTo>
                  <a:pt x="749" y="116"/>
                </a:lnTo>
                <a:lnTo>
                  <a:pt x="847" y="93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15" name="Picture 8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63" y="1043"/>
            <a:ext cx="575" cy="29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695325</xdr:colOff>
      <xdr:row>3</xdr:row>
      <xdr:rowOff>85725</xdr:rowOff>
    </xdr:from>
    <xdr:to>
      <xdr:col>2</xdr:col>
      <xdr:colOff>1370013</xdr:colOff>
      <xdr:row>4</xdr:row>
      <xdr:rowOff>4365</xdr:rowOff>
    </xdr:to>
    <xdr:grpSp>
      <xdr:nvGrpSpPr>
        <xdr:cNvPr id="22" name="Grup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pSpPr>
          <a:grpSpLocks/>
        </xdr:cNvGrpSpPr>
      </xdr:nvGrpSpPr>
      <xdr:grpSpPr bwMode="auto">
        <a:xfrm>
          <a:off x="9686925" y="657225"/>
          <a:ext cx="674688" cy="109140"/>
          <a:chOff x="2075" y="1464"/>
          <a:chExt cx="1590" cy="229"/>
        </a:xfrm>
      </xdr:grpSpPr>
      <xdr:pic>
        <xdr:nvPicPr>
          <xdr:cNvPr id="23" name="Picture 10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75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1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31" y="1469"/>
            <a:ext cx="129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5" name="Rectangle 12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>
            <a:spLocks noChangeArrowheads="1"/>
          </xdr:cNvSpPr>
        </xdr:nvSpPr>
        <xdr:spPr bwMode="auto">
          <a:xfrm>
            <a:off x="2818" y="1576"/>
            <a:ext cx="97" cy="52"/>
          </a:xfrm>
          <a:prstGeom prst="rect">
            <a:avLst/>
          </a:pr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26" name="Picture 13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14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4" y="1469"/>
            <a:ext cx="161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685800</xdr:colOff>
      <xdr:row>1</xdr:row>
      <xdr:rowOff>95250</xdr:rowOff>
    </xdr:from>
    <xdr:to>
      <xdr:col>2</xdr:col>
      <xdr:colOff>1340644</xdr:colOff>
      <xdr:row>2</xdr:row>
      <xdr:rowOff>13889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GrpSpPr>
          <a:grpSpLocks/>
        </xdr:cNvGrpSpPr>
      </xdr:nvGrpSpPr>
      <xdr:grpSpPr bwMode="auto">
        <a:xfrm>
          <a:off x="9677400" y="285750"/>
          <a:ext cx="654844" cy="109139"/>
          <a:chOff x="1985" y="611"/>
          <a:chExt cx="1769" cy="361"/>
        </a:xfrm>
      </xdr:grpSpPr>
      <xdr:pic>
        <xdr:nvPicPr>
          <xdr:cNvPr id="48" name="Picture 2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5" y="619"/>
            <a:ext cx="321" cy="3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Picture 3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58" y="619"/>
            <a:ext cx="311" cy="3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0" name="AutoShape 4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SpPr>
            <a:spLocks/>
          </xdr:cNvSpPr>
        </xdr:nvSpPr>
        <xdr:spPr bwMode="auto">
          <a:xfrm>
            <a:off x="2717" y="611"/>
            <a:ext cx="1037" cy="361"/>
          </a:xfrm>
          <a:custGeom>
            <a:avLst/>
            <a:gdLst>
              <a:gd name="T0" fmla="+- 0 2841 2718"/>
              <a:gd name="T1" fmla="*/ T0 w 1037"/>
              <a:gd name="T2" fmla="+- 0 877 611"/>
              <a:gd name="T3" fmla="*/ 877 h 361"/>
              <a:gd name="T4" fmla="+- 0 2997 2718"/>
              <a:gd name="T5" fmla="*/ T4 w 1037"/>
              <a:gd name="T6" fmla="+- 0 835 611"/>
              <a:gd name="T7" fmla="*/ 835 h 361"/>
              <a:gd name="T8" fmla="+- 0 2841 2718"/>
              <a:gd name="T9" fmla="*/ T8 w 1037"/>
              <a:gd name="T10" fmla="+- 0 749 611"/>
              <a:gd name="T11" fmla="*/ 749 h 361"/>
              <a:gd name="T12" fmla="+- 0 3010 2718"/>
              <a:gd name="T13" fmla="*/ T12 w 1037"/>
              <a:gd name="T14" fmla="+- 0 707 611"/>
              <a:gd name="T15" fmla="*/ 707 h 361"/>
              <a:gd name="T16" fmla="+- 0 2718 2718"/>
              <a:gd name="T17" fmla="*/ T16 w 1037"/>
              <a:gd name="T18" fmla="+- 0 619 611"/>
              <a:gd name="T19" fmla="*/ 619 h 361"/>
              <a:gd name="T20" fmla="+- 0 2718 2718"/>
              <a:gd name="T21" fmla="*/ T20 w 1037"/>
              <a:gd name="T22" fmla="+- 0 749 611"/>
              <a:gd name="T23" fmla="*/ 749 h 361"/>
              <a:gd name="T24" fmla="+- 0 2718 2718"/>
              <a:gd name="T25" fmla="*/ T24 w 1037"/>
              <a:gd name="T26" fmla="+- 0 877 611"/>
              <a:gd name="T27" fmla="*/ 877 h 361"/>
              <a:gd name="T28" fmla="+- 0 3017 2718"/>
              <a:gd name="T29" fmla="*/ T28 w 1037"/>
              <a:gd name="T30" fmla="+- 0 963 611"/>
              <a:gd name="T31" fmla="*/ 963 h 361"/>
              <a:gd name="T32" fmla="+- 0 3398 2718"/>
              <a:gd name="T33" fmla="*/ T32 w 1037"/>
              <a:gd name="T34" fmla="+- 0 619 611"/>
              <a:gd name="T35" fmla="*/ 619 h 361"/>
              <a:gd name="T36" fmla="+- 0 3236 2718"/>
              <a:gd name="T37" fmla="*/ T36 w 1037"/>
              <a:gd name="T38" fmla="+- 0 853 611"/>
              <a:gd name="T39" fmla="*/ 853 h 361"/>
              <a:gd name="T40" fmla="+- 0 3041 2718"/>
              <a:gd name="T41" fmla="*/ T40 w 1037"/>
              <a:gd name="T42" fmla="+- 0 619 611"/>
              <a:gd name="T43" fmla="*/ 619 h 361"/>
              <a:gd name="T44" fmla="+- 0 3293 2718"/>
              <a:gd name="T45" fmla="*/ T44 w 1037"/>
              <a:gd name="T46" fmla="+- 0 963 611"/>
              <a:gd name="T47" fmla="*/ 963 h 361"/>
              <a:gd name="T48" fmla="+- 0 3754 2718"/>
              <a:gd name="T49" fmla="*/ T48 w 1037"/>
              <a:gd name="T50" fmla="+- 0 788 611"/>
              <a:gd name="T51" fmla="*/ 788 h 361"/>
              <a:gd name="T52" fmla="+- 0 3743 2718"/>
              <a:gd name="T53" fmla="*/ T52 w 1037"/>
              <a:gd name="T54" fmla="+- 0 712 611"/>
              <a:gd name="T55" fmla="*/ 712 h 361"/>
              <a:gd name="T56" fmla="+- 0 3741 2718"/>
              <a:gd name="T57" fmla="*/ T56 w 1037"/>
              <a:gd name="T58" fmla="+- 0 707 611"/>
              <a:gd name="T59" fmla="*/ 707 h 361"/>
              <a:gd name="T60" fmla="+- 0 3707 2718"/>
              <a:gd name="T61" fmla="*/ T60 w 1037"/>
              <a:gd name="T62" fmla="+- 0 656 611"/>
              <a:gd name="T63" fmla="*/ 656 h 361"/>
              <a:gd name="T64" fmla="+- 0 3652 2718"/>
              <a:gd name="T65" fmla="*/ T64 w 1037"/>
              <a:gd name="T66" fmla="+- 0 622 611"/>
              <a:gd name="T67" fmla="*/ 622 h 361"/>
              <a:gd name="T68" fmla="+- 0 3626 2718"/>
              <a:gd name="T69" fmla="*/ T68 w 1037"/>
              <a:gd name="T70" fmla="+- 0 791 611"/>
              <a:gd name="T71" fmla="*/ 791 h 361"/>
              <a:gd name="T72" fmla="+- 0 3615 2718"/>
              <a:gd name="T73" fmla="*/ T72 w 1037"/>
              <a:gd name="T74" fmla="+- 0 854 611"/>
              <a:gd name="T75" fmla="*/ 854 h 361"/>
              <a:gd name="T76" fmla="+- 0 3581 2718"/>
              <a:gd name="T77" fmla="*/ T76 w 1037"/>
              <a:gd name="T78" fmla="+- 0 876 611"/>
              <a:gd name="T79" fmla="*/ 876 h 361"/>
              <a:gd name="T80" fmla="+- 0 3548 2718"/>
              <a:gd name="T81" fmla="*/ T80 w 1037"/>
              <a:gd name="T82" fmla="+- 0 855 611"/>
              <a:gd name="T83" fmla="*/ 855 h 361"/>
              <a:gd name="T84" fmla="+- 0 3537 2718"/>
              <a:gd name="T85" fmla="*/ T84 w 1037"/>
              <a:gd name="T86" fmla="+- 0 791 611"/>
              <a:gd name="T87" fmla="*/ 791 h 361"/>
              <a:gd name="T88" fmla="+- 0 3548 2718"/>
              <a:gd name="T89" fmla="*/ T88 w 1037"/>
              <a:gd name="T90" fmla="+- 0 728 611"/>
              <a:gd name="T91" fmla="*/ 728 h 361"/>
              <a:gd name="T92" fmla="+- 0 3582 2718"/>
              <a:gd name="T93" fmla="*/ T92 w 1037"/>
              <a:gd name="T94" fmla="+- 0 707 611"/>
              <a:gd name="T95" fmla="*/ 707 h 361"/>
              <a:gd name="T96" fmla="+- 0 3615 2718"/>
              <a:gd name="T97" fmla="*/ T96 w 1037"/>
              <a:gd name="T98" fmla="+- 0 728 611"/>
              <a:gd name="T99" fmla="*/ 728 h 361"/>
              <a:gd name="T100" fmla="+- 0 3626 2718"/>
              <a:gd name="T101" fmla="*/ T100 w 1037"/>
              <a:gd name="T102" fmla="+- 0 788 611"/>
              <a:gd name="T103" fmla="*/ 788 h 361"/>
              <a:gd name="T104" fmla="+- 0 3626 2718"/>
              <a:gd name="T105" fmla="*/ T104 w 1037"/>
              <a:gd name="T106" fmla="+- 0 616 611"/>
              <a:gd name="T107" fmla="*/ 616 h 361"/>
              <a:gd name="T108" fmla="+- 0 3582 2718"/>
              <a:gd name="T109" fmla="*/ T108 w 1037"/>
              <a:gd name="T110" fmla="+- 0 611 611"/>
              <a:gd name="T111" fmla="*/ 611 h 361"/>
              <a:gd name="T112" fmla="+- 0 3511 2718"/>
              <a:gd name="T113" fmla="*/ T112 w 1037"/>
              <a:gd name="T114" fmla="+- 0 622 611"/>
              <a:gd name="T115" fmla="*/ 622 h 361"/>
              <a:gd name="T116" fmla="+- 0 3456 2718"/>
              <a:gd name="T117" fmla="*/ T116 w 1037"/>
              <a:gd name="T118" fmla="+- 0 656 611"/>
              <a:gd name="T119" fmla="*/ 656 h 361"/>
              <a:gd name="T120" fmla="+- 0 3421 2718"/>
              <a:gd name="T121" fmla="*/ T120 w 1037"/>
              <a:gd name="T122" fmla="+- 0 711 611"/>
              <a:gd name="T123" fmla="*/ 711 h 361"/>
              <a:gd name="T124" fmla="+- 0 3409 2718"/>
              <a:gd name="T125" fmla="*/ T124 w 1037"/>
              <a:gd name="T126" fmla="+- 0 788 611"/>
              <a:gd name="T127" fmla="*/ 788 h 361"/>
              <a:gd name="T128" fmla="+- 0 3420 2718"/>
              <a:gd name="T129" fmla="*/ T128 w 1037"/>
              <a:gd name="T130" fmla="+- 0 866 611"/>
              <a:gd name="T131" fmla="*/ 866 h 361"/>
              <a:gd name="T132" fmla="+- 0 3454 2718"/>
              <a:gd name="T133" fmla="*/ T132 w 1037"/>
              <a:gd name="T134" fmla="+- 0 924 611"/>
              <a:gd name="T135" fmla="*/ 924 h 361"/>
              <a:gd name="T136" fmla="+- 0 3508 2718"/>
              <a:gd name="T137" fmla="*/ T136 w 1037"/>
              <a:gd name="T138" fmla="+- 0 959 611"/>
              <a:gd name="T139" fmla="*/ 959 h 361"/>
              <a:gd name="T140" fmla="+- 0 3580 2718"/>
              <a:gd name="T141" fmla="*/ T140 w 1037"/>
              <a:gd name="T142" fmla="+- 0 971 611"/>
              <a:gd name="T143" fmla="*/ 971 h 361"/>
              <a:gd name="T144" fmla="+- 0 3652 2718"/>
              <a:gd name="T145" fmla="*/ T144 w 1037"/>
              <a:gd name="T146" fmla="+- 0 960 611"/>
              <a:gd name="T147" fmla="*/ 960 h 361"/>
              <a:gd name="T148" fmla="+- 0 3708 2718"/>
              <a:gd name="T149" fmla="*/ T148 w 1037"/>
              <a:gd name="T150" fmla="+- 0 925 611"/>
              <a:gd name="T151" fmla="*/ 925 h 361"/>
              <a:gd name="T152" fmla="+- 0 3739 2718"/>
              <a:gd name="T153" fmla="*/ T152 w 1037"/>
              <a:gd name="T154" fmla="+- 0 876 611"/>
              <a:gd name="T155" fmla="*/ 876 h 361"/>
              <a:gd name="T156" fmla="+- 0 3752 2718"/>
              <a:gd name="T157" fmla="*/ T156 w 1037"/>
              <a:gd name="T158" fmla="+- 0 831 611"/>
              <a:gd name="T159" fmla="*/ 831 h 361"/>
              <a:gd name="T160" fmla="+- 0 3754 2718"/>
              <a:gd name="T161" fmla="*/ T160 w 1037"/>
              <a:gd name="T162" fmla="+- 0 788 611"/>
              <a:gd name="T163" fmla="*/ 788 h 36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</a:cxnLst>
            <a:rect l="0" t="0" r="r" b="b"/>
            <a:pathLst>
              <a:path w="1037" h="361">
                <a:moveTo>
                  <a:pt x="299" y="266"/>
                </a:moveTo>
                <a:lnTo>
                  <a:pt x="123" y="266"/>
                </a:lnTo>
                <a:lnTo>
                  <a:pt x="123" y="224"/>
                </a:lnTo>
                <a:lnTo>
                  <a:pt x="279" y="224"/>
                </a:lnTo>
                <a:lnTo>
                  <a:pt x="279" y="138"/>
                </a:lnTo>
                <a:lnTo>
                  <a:pt x="123" y="138"/>
                </a:lnTo>
                <a:lnTo>
                  <a:pt x="123" y="96"/>
                </a:lnTo>
                <a:lnTo>
                  <a:pt x="292" y="96"/>
                </a:lnTo>
                <a:lnTo>
                  <a:pt x="292" y="8"/>
                </a:lnTo>
                <a:lnTo>
                  <a:pt x="0" y="8"/>
                </a:lnTo>
                <a:lnTo>
                  <a:pt x="0" y="96"/>
                </a:lnTo>
                <a:lnTo>
                  <a:pt x="0" y="138"/>
                </a:lnTo>
                <a:lnTo>
                  <a:pt x="0" y="224"/>
                </a:lnTo>
                <a:lnTo>
                  <a:pt x="0" y="266"/>
                </a:lnTo>
                <a:lnTo>
                  <a:pt x="0" y="352"/>
                </a:lnTo>
                <a:lnTo>
                  <a:pt x="299" y="352"/>
                </a:lnTo>
                <a:lnTo>
                  <a:pt x="299" y="266"/>
                </a:lnTo>
                <a:close/>
                <a:moveTo>
                  <a:pt x="680" y="8"/>
                </a:moveTo>
                <a:lnTo>
                  <a:pt x="570" y="8"/>
                </a:lnTo>
                <a:lnTo>
                  <a:pt x="518" y="242"/>
                </a:lnTo>
                <a:lnTo>
                  <a:pt x="456" y="8"/>
                </a:lnTo>
                <a:lnTo>
                  <a:pt x="323" y="8"/>
                </a:lnTo>
                <a:lnTo>
                  <a:pt x="428" y="352"/>
                </a:lnTo>
                <a:lnTo>
                  <a:pt x="575" y="352"/>
                </a:lnTo>
                <a:lnTo>
                  <a:pt x="680" y="8"/>
                </a:lnTo>
                <a:close/>
                <a:moveTo>
                  <a:pt x="1036" y="177"/>
                </a:moveTo>
                <a:lnTo>
                  <a:pt x="1034" y="137"/>
                </a:lnTo>
                <a:lnTo>
                  <a:pt x="1025" y="101"/>
                </a:lnTo>
                <a:lnTo>
                  <a:pt x="1025" y="100"/>
                </a:lnTo>
                <a:lnTo>
                  <a:pt x="1023" y="96"/>
                </a:lnTo>
                <a:lnTo>
                  <a:pt x="1010" y="70"/>
                </a:lnTo>
                <a:lnTo>
                  <a:pt x="989" y="45"/>
                </a:lnTo>
                <a:lnTo>
                  <a:pt x="964" y="25"/>
                </a:lnTo>
                <a:lnTo>
                  <a:pt x="934" y="11"/>
                </a:lnTo>
                <a:lnTo>
                  <a:pt x="908" y="5"/>
                </a:lnTo>
                <a:lnTo>
                  <a:pt x="908" y="180"/>
                </a:lnTo>
                <a:lnTo>
                  <a:pt x="906" y="217"/>
                </a:lnTo>
                <a:lnTo>
                  <a:pt x="897" y="243"/>
                </a:lnTo>
                <a:lnTo>
                  <a:pt x="883" y="259"/>
                </a:lnTo>
                <a:lnTo>
                  <a:pt x="863" y="265"/>
                </a:lnTo>
                <a:lnTo>
                  <a:pt x="844" y="260"/>
                </a:lnTo>
                <a:lnTo>
                  <a:pt x="830" y="244"/>
                </a:lnTo>
                <a:lnTo>
                  <a:pt x="822" y="217"/>
                </a:lnTo>
                <a:lnTo>
                  <a:pt x="819" y="180"/>
                </a:lnTo>
                <a:lnTo>
                  <a:pt x="822" y="143"/>
                </a:lnTo>
                <a:lnTo>
                  <a:pt x="830" y="117"/>
                </a:lnTo>
                <a:lnTo>
                  <a:pt x="844" y="101"/>
                </a:lnTo>
                <a:lnTo>
                  <a:pt x="864" y="96"/>
                </a:lnTo>
                <a:lnTo>
                  <a:pt x="883" y="101"/>
                </a:lnTo>
                <a:lnTo>
                  <a:pt x="897" y="117"/>
                </a:lnTo>
                <a:lnTo>
                  <a:pt x="906" y="143"/>
                </a:lnTo>
                <a:lnTo>
                  <a:pt x="908" y="177"/>
                </a:lnTo>
                <a:lnTo>
                  <a:pt x="908" y="180"/>
                </a:lnTo>
                <a:lnTo>
                  <a:pt x="908" y="5"/>
                </a:lnTo>
                <a:lnTo>
                  <a:pt x="901" y="3"/>
                </a:lnTo>
                <a:lnTo>
                  <a:pt x="864" y="0"/>
                </a:lnTo>
                <a:lnTo>
                  <a:pt x="826" y="3"/>
                </a:lnTo>
                <a:lnTo>
                  <a:pt x="793" y="11"/>
                </a:lnTo>
                <a:lnTo>
                  <a:pt x="763" y="25"/>
                </a:lnTo>
                <a:lnTo>
                  <a:pt x="738" y="45"/>
                </a:lnTo>
                <a:lnTo>
                  <a:pt x="717" y="70"/>
                </a:lnTo>
                <a:lnTo>
                  <a:pt x="703" y="100"/>
                </a:lnTo>
                <a:lnTo>
                  <a:pt x="694" y="136"/>
                </a:lnTo>
                <a:lnTo>
                  <a:pt x="691" y="177"/>
                </a:lnTo>
                <a:lnTo>
                  <a:pt x="694" y="219"/>
                </a:lnTo>
                <a:lnTo>
                  <a:pt x="702" y="255"/>
                </a:lnTo>
                <a:lnTo>
                  <a:pt x="716" y="287"/>
                </a:lnTo>
                <a:lnTo>
                  <a:pt x="736" y="313"/>
                </a:lnTo>
                <a:lnTo>
                  <a:pt x="760" y="334"/>
                </a:lnTo>
                <a:lnTo>
                  <a:pt x="790" y="348"/>
                </a:lnTo>
                <a:lnTo>
                  <a:pt x="823" y="357"/>
                </a:lnTo>
                <a:lnTo>
                  <a:pt x="862" y="360"/>
                </a:lnTo>
                <a:lnTo>
                  <a:pt x="900" y="357"/>
                </a:lnTo>
                <a:lnTo>
                  <a:pt x="934" y="349"/>
                </a:lnTo>
                <a:lnTo>
                  <a:pt x="964" y="334"/>
                </a:lnTo>
                <a:lnTo>
                  <a:pt x="990" y="314"/>
                </a:lnTo>
                <a:lnTo>
                  <a:pt x="1010" y="287"/>
                </a:lnTo>
                <a:lnTo>
                  <a:pt x="1021" y="265"/>
                </a:lnTo>
                <a:lnTo>
                  <a:pt x="1025" y="256"/>
                </a:lnTo>
                <a:lnTo>
                  <a:pt x="1034" y="220"/>
                </a:lnTo>
                <a:lnTo>
                  <a:pt x="1036" y="180"/>
                </a:lnTo>
                <a:lnTo>
                  <a:pt x="1036" y="177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133350</xdr:rowOff>
    </xdr:from>
    <xdr:to>
      <xdr:col>0</xdr:col>
      <xdr:colOff>1160066</xdr:colOff>
      <xdr:row>4</xdr:row>
      <xdr:rowOff>84365</xdr:rowOff>
    </xdr:to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0" y="133350"/>
          <a:ext cx="664766" cy="713015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0</xdr:row>
      <xdr:rowOff>133350</xdr:rowOff>
    </xdr:from>
    <xdr:to>
      <xdr:col>2</xdr:col>
      <xdr:colOff>793465</xdr:colOff>
      <xdr:row>4</xdr:row>
      <xdr:rowOff>88401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658225" y="133350"/>
          <a:ext cx="545815" cy="717051"/>
        </a:xfrm>
        <a:prstGeom prst="rect">
          <a:avLst/>
        </a:prstGeom>
      </xdr:spPr>
    </xdr:pic>
    <xdr:clientData/>
  </xdr:twoCellAnchor>
  <xdr:twoCellAnchor>
    <xdr:from>
      <xdr:col>2</xdr:col>
      <xdr:colOff>876300</xdr:colOff>
      <xdr:row>2</xdr:row>
      <xdr:rowOff>0</xdr:rowOff>
    </xdr:from>
    <xdr:to>
      <xdr:col>2</xdr:col>
      <xdr:colOff>1621075</xdr:colOff>
      <xdr:row>2</xdr:row>
      <xdr:rowOff>158751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>
          <a:grpSpLocks/>
        </xdr:cNvGrpSpPr>
      </xdr:nvGrpSpPr>
      <xdr:grpSpPr bwMode="auto">
        <a:xfrm>
          <a:off x="9610725" y="381000"/>
          <a:ext cx="744775" cy="158751"/>
          <a:chOff x="1990" y="1042"/>
          <a:chExt cx="1748" cy="300"/>
        </a:xfrm>
      </xdr:grpSpPr>
      <xdr:pic>
        <xdr:nvPicPr>
          <xdr:cNvPr id="5" name="Picture 6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0" y="1050"/>
            <a:ext cx="257" cy="2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AutoShape 7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>
            <a:spLocks/>
          </xdr:cNvSpPr>
        </xdr:nvSpPr>
        <xdr:spPr bwMode="auto">
          <a:xfrm>
            <a:off x="2287" y="1042"/>
            <a:ext cx="847" cy="300"/>
          </a:xfrm>
          <a:custGeom>
            <a:avLst/>
            <a:gdLst>
              <a:gd name="T0" fmla="+- 0 2506 2287"/>
              <a:gd name="T1" fmla="*/ T0 w 847"/>
              <a:gd name="T2" fmla="+- 0 1235 1042"/>
              <a:gd name="T3" fmla="*/ 1235 h 300"/>
              <a:gd name="T4" fmla="+- 0 2524 2287"/>
              <a:gd name="T5" fmla="*/ T4 w 847"/>
              <a:gd name="T6" fmla="+- 0 1213 1042"/>
              <a:gd name="T7" fmla="*/ 1213 h 300"/>
              <a:gd name="T8" fmla="+- 0 2550 2287"/>
              <a:gd name="T9" fmla="*/ T8 w 847"/>
              <a:gd name="T10" fmla="+- 0 1171 1042"/>
              <a:gd name="T11" fmla="*/ 1171 h 300"/>
              <a:gd name="T12" fmla="+- 0 2554 2287"/>
              <a:gd name="T13" fmla="*/ T12 w 847"/>
              <a:gd name="T14" fmla="+- 0 1142 1042"/>
              <a:gd name="T15" fmla="*/ 1142 h 300"/>
              <a:gd name="T16" fmla="+- 0 2552 2287"/>
              <a:gd name="T17" fmla="*/ T16 w 847"/>
              <a:gd name="T18" fmla="+- 0 1122 1042"/>
              <a:gd name="T19" fmla="*/ 1122 h 300"/>
              <a:gd name="T20" fmla="+- 0 2538 2287"/>
              <a:gd name="T21" fmla="*/ T20 w 847"/>
              <a:gd name="T22" fmla="+- 0 1088 1042"/>
              <a:gd name="T23" fmla="*/ 1088 h 300"/>
              <a:gd name="T24" fmla="+- 0 2511 2287"/>
              <a:gd name="T25" fmla="*/ T24 w 847"/>
              <a:gd name="T26" fmla="+- 0 1064 1042"/>
              <a:gd name="T27" fmla="*/ 1064 h 300"/>
              <a:gd name="T28" fmla="+- 0 2473 2287"/>
              <a:gd name="T29" fmla="*/ T28 w 847"/>
              <a:gd name="T30" fmla="+- 0 1052 1042"/>
              <a:gd name="T31" fmla="*/ 1052 h 300"/>
              <a:gd name="T32" fmla="+- 0 2446 2287"/>
              <a:gd name="T33" fmla="*/ T32 w 847"/>
              <a:gd name="T34" fmla="+- 0 1050 1042"/>
              <a:gd name="T35" fmla="*/ 1050 h 300"/>
              <a:gd name="T36" fmla="+- 0 2446 2287"/>
              <a:gd name="T37" fmla="*/ T36 w 847"/>
              <a:gd name="T38" fmla="+- 0 1157 1042"/>
              <a:gd name="T39" fmla="*/ 1157 h 300"/>
              <a:gd name="T40" fmla="+- 0 2389 2287"/>
              <a:gd name="T41" fmla="*/ T40 w 847"/>
              <a:gd name="T42" fmla="+- 0 1164 1042"/>
              <a:gd name="T43" fmla="*/ 1164 h 300"/>
              <a:gd name="T44" fmla="+- 0 2440 2287"/>
              <a:gd name="T45" fmla="*/ T44 w 847"/>
              <a:gd name="T46" fmla="+- 0 1122 1042"/>
              <a:gd name="T47" fmla="*/ 1122 h 300"/>
              <a:gd name="T48" fmla="+- 0 2446 2287"/>
              <a:gd name="T49" fmla="*/ T48 w 847"/>
              <a:gd name="T50" fmla="+- 0 1050 1042"/>
              <a:gd name="T51" fmla="*/ 1050 h 300"/>
              <a:gd name="T52" fmla="+- 0 2287 2287"/>
              <a:gd name="T53" fmla="*/ T52 w 847"/>
              <a:gd name="T54" fmla="+- 0 1334 1042"/>
              <a:gd name="T55" fmla="*/ 1334 h 300"/>
              <a:gd name="T56" fmla="+- 0 2389 2287"/>
              <a:gd name="T57" fmla="*/ T56 w 847"/>
              <a:gd name="T58" fmla="+- 0 1235 1042"/>
              <a:gd name="T59" fmla="*/ 1235 h 300"/>
              <a:gd name="T60" fmla="+- 0 2445 2287"/>
              <a:gd name="T61" fmla="*/ T60 w 847"/>
              <a:gd name="T62" fmla="+- 0 1334 1042"/>
              <a:gd name="T63" fmla="*/ 1334 h 300"/>
              <a:gd name="T64" fmla="+- 0 2835 2287"/>
              <a:gd name="T65" fmla="*/ T64 w 847"/>
              <a:gd name="T66" fmla="+- 0 1262 1042"/>
              <a:gd name="T67" fmla="*/ 1262 h 300"/>
              <a:gd name="T68" fmla="+- 0 2690 2287"/>
              <a:gd name="T69" fmla="*/ T68 w 847"/>
              <a:gd name="T70" fmla="+- 0 1228 1042"/>
              <a:gd name="T71" fmla="*/ 1228 h 300"/>
              <a:gd name="T72" fmla="+- 0 2818 2287"/>
              <a:gd name="T73" fmla="*/ T72 w 847"/>
              <a:gd name="T74" fmla="+- 0 1156 1042"/>
              <a:gd name="T75" fmla="*/ 1156 h 300"/>
              <a:gd name="T76" fmla="+- 0 2690 2287"/>
              <a:gd name="T77" fmla="*/ T76 w 847"/>
              <a:gd name="T78" fmla="+- 0 1122 1042"/>
              <a:gd name="T79" fmla="*/ 1122 h 300"/>
              <a:gd name="T80" fmla="+- 0 2829 2287"/>
              <a:gd name="T81" fmla="*/ T80 w 847"/>
              <a:gd name="T82" fmla="+- 0 1050 1042"/>
              <a:gd name="T83" fmla="*/ 1050 h 300"/>
              <a:gd name="T84" fmla="+- 0 2588 2287"/>
              <a:gd name="T85" fmla="*/ T84 w 847"/>
              <a:gd name="T86" fmla="+- 0 1122 1042"/>
              <a:gd name="T87" fmla="*/ 1122 h 300"/>
              <a:gd name="T88" fmla="+- 0 2588 2287"/>
              <a:gd name="T89" fmla="*/ T88 w 847"/>
              <a:gd name="T90" fmla="+- 0 1228 1042"/>
              <a:gd name="T91" fmla="*/ 1228 h 300"/>
              <a:gd name="T92" fmla="+- 0 2588 2287"/>
              <a:gd name="T93" fmla="*/ T92 w 847"/>
              <a:gd name="T94" fmla="+- 0 1334 1042"/>
              <a:gd name="T95" fmla="*/ 1334 h 300"/>
              <a:gd name="T96" fmla="+- 0 2835 2287"/>
              <a:gd name="T97" fmla="*/ T96 w 847"/>
              <a:gd name="T98" fmla="+- 0 1262 1042"/>
              <a:gd name="T99" fmla="*/ 1262 h 300"/>
              <a:gd name="T100" fmla="+- 0 3127 2287"/>
              <a:gd name="T101" fmla="*/ T100 w 847"/>
              <a:gd name="T102" fmla="+- 0 1114 1042"/>
              <a:gd name="T103" fmla="*/ 1114 h 300"/>
              <a:gd name="T104" fmla="+- 0 3103 2287"/>
              <a:gd name="T105" fmla="*/ T104 w 847"/>
              <a:gd name="T106" fmla="+- 0 1080 1042"/>
              <a:gd name="T107" fmla="*/ 1080 h 300"/>
              <a:gd name="T108" fmla="+- 0 3066 2287"/>
              <a:gd name="T109" fmla="*/ T108 w 847"/>
              <a:gd name="T110" fmla="+- 0 1056 1042"/>
              <a:gd name="T111" fmla="*/ 1056 h 300"/>
              <a:gd name="T112" fmla="+- 0 3021 2287"/>
              <a:gd name="T113" fmla="*/ T112 w 847"/>
              <a:gd name="T114" fmla="+- 0 1044 1042"/>
              <a:gd name="T115" fmla="*/ 1044 h 300"/>
              <a:gd name="T116" fmla="+- 0 2969 2287"/>
              <a:gd name="T117" fmla="*/ T116 w 847"/>
              <a:gd name="T118" fmla="+- 0 1045 1042"/>
              <a:gd name="T119" fmla="*/ 1045 h 300"/>
              <a:gd name="T120" fmla="+- 0 2921 2287"/>
              <a:gd name="T121" fmla="*/ T120 w 847"/>
              <a:gd name="T122" fmla="+- 0 1064 1042"/>
              <a:gd name="T123" fmla="*/ 1064 h 300"/>
              <a:gd name="T124" fmla="+- 0 2880 2287"/>
              <a:gd name="T125" fmla="*/ T124 w 847"/>
              <a:gd name="T126" fmla="+- 0 1102 1042"/>
              <a:gd name="T127" fmla="*/ 1102 h 300"/>
              <a:gd name="T128" fmla="+- 0 2859 2287"/>
              <a:gd name="T129" fmla="*/ T128 w 847"/>
              <a:gd name="T130" fmla="+- 0 1157 1042"/>
              <a:gd name="T131" fmla="*/ 1157 h 300"/>
              <a:gd name="T132" fmla="+- 0 2859 2287"/>
              <a:gd name="T133" fmla="*/ T132 w 847"/>
              <a:gd name="T134" fmla="+- 0 1224 1042"/>
              <a:gd name="T135" fmla="*/ 1224 h 300"/>
              <a:gd name="T136" fmla="+- 0 2879 2287"/>
              <a:gd name="T137" fmla="*/ T136 w 847"/>
              <a:gd name="T138" fmla="+- 0 1280 1042"/>
              <a:gd name="T139" fmla="*/ 1280 h 300"/>
              <a:gd name="T140" fmla="+- 0 2918 2287"/>
              <a:gd name="T141" fmla="*/ T140 w 847"/>
              <a:gd name="T142" fmla="+- 0 1319 1042"/>
              <a:gd name="T143" fmla="*/ 1319 h 300"/>
              <a:gd name="T144" fmla="+- 0 2968 2287"/>
              <a:gd name="T145" fmla="*/ T144 w 847"/>
              <a:gd name="T146" fmla="+- 0 1339 1042"/>
              <a:gd name="T147" fmla="*/ 1339 h 300"/>
              <a:gd name="T148" fmla="+- 0 3025 2287"/>
              <a:gd name="T149" fmla="*/ T148 w 847"/>
              <a:gd name="T150" fmla="+- 0 1340 1042"/>
              <a:gd name="T151" fmla="*/ 1340 h 300"/>
              <a:gd name="T152" fmla="+- 0 3072 2287"/>
              <a:gd name="T153" fmla="*/ T152 w 847"/>
              <a:gd name="T154" fmla="+- 0 1326 1042"/>
              <a:gd name="T155" fmla="*/ 1326 h 300"/>
              <a:gd name="T156" fmla="+- 0 3106 2287"/>
              <a:gd name="T157" fmla="*/ T156 w 847"/>
              <a:gd name="T158" fmla="+- 0 1300 1042"/>
              <a:gd name="T159" fmla="*/ 1300 h 300"/>
              <a:gd name="T160" fmla="+- 0 3128 2287"/>
              <a:gd name="T161" fmla="*/ T160 w 847"/>
              <a:gd name="T162" fmla="+- 0 1267 1042"/>
              <a:gd name="T163" fmla="*/ 1267 h 300"/>
              <a:gd name="T164" fmla="+- 0 3036 2287"/>
              <a:gd name="T165" fmla="*/ T164 w 847"/>
              <a:gd name="T166" fmla="+- 0 1226 1042"/>
              <a:gd name="T167" fmla="*/ 1226 h 300"/>
              <a:gd name="T168" fmla="+- 0 3023 2287"/>
              <a:gd name="T169" fmla="*/ T168 w 847"/>
              <a:gd name="T170" fmla="+- 0 1253 1042"/>
              <a:gd name="T171" fmla="*/ 1253 h 300"/>
              <a:gd name="T172" fmla="+- 0 3000 2287"/>
              <a:gd name="T173" fmla="*/ T172 w 847"/>
              <a:gd name="T174" fmla="+- 0 1262 1042"/>
              <a:gd name="T175" fmla="*/ 1262 h 300"/>
              <a:gd name="T176" fmla="+- 0 2973 2287"/>
              <a:gd name="T177" fmla="*/ T176 w 847"/>
              <a:gd name="T178" fmla="+- 0 1244 1042"/>
              <a:gd name="T179" fmla="*/ 1244 h 300"/>
              <a:gd name="T180" fmla="+- 0 2963 2287"/>
              <a:gd name="T181" fmla="*/ T180 w 847"/>
              <a:gd name="T182" fmla="+- 0 1192 1042"/>
              <a:gd name="T183" fmla="*/ 1192 h 300"/>
              <a:gd name="T184" fmla="+- 0 2973 2287"/>
              <a:gd name="T185" fmla="*/ T184 w 847"/>
              <a:gd name="T186" fmla="+- 0 1140 1042"/>
              <a:gd name="T187" fmla="*/ 1140 h 300"/>
              <a:gd name="T188" fmla="+- 0 3000 2287"/>
              <a:gd name="T189" fmla="*/ T188 w 847"/>
              <a:gd name="T190" fmla="+- 0 1122 1042"/>
              <a:gd name="T191" fmla="*/ 1122 h 300"/>
              <a:gd name="T192" fmla="+- 0 3023 2287"/>
              <a:gd name="T193" fmla="*/ T192 w 847"/>
              <a:gd name="T194" fmla="+- 0 1131 1042"/>
              <a:gd name="T195" fmla="*/ 1131 h 300"/>
              <a:gd name="T196" fmla="+- 0 3036 2287"/>
              <a:gd name="T197" fmla="*/ T196 w 847"/>
              <a:gd name="T198" fmla="+- 0 1158 1042"/>
              <a:gd name="T199" fmla="*/ 1158 h 30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</a:cxnLst>
            <a:rect l="0" t="0" r="r" b="b"/>
            <a:pathLst>
              <a:path w="847" h="300">
                <a:moveTo>
                  <a:pt x="271" y="292"/>
                </a:moveTo>
                <a:lnTo>
                  <a:pt x="219" y="193"/>
                </a:lnTo>
                <a:lnTo>
                  <a:pt x="215" y="185"/>
                </a:lnTo>
                <a:lnTo>
                  <a:pt x="237" y="171"/>
                </a:lnTo>
                <a:lnTo>
                  <a:pt x="254" y="153"/>
                </a:lnTo>
                <a:lnTo>
                  <a:pt x="263" y="129"/>
                </a:lnTo>
                <a:lnTo>
                  <a:pt x="264" y="122"/>
                </a:lnTo>
                <a:lnTo>
                  <a:pt x="267" y="100"/>
                </a:lnTo>
                <a:lnTo>
                  <a:pt x="265" y="80"/>
                </a:lnTo>
                <a:lnTo>
                  <a:pt x="260" y="62"/>
                </a:lnTo>
                <a:lnTo>
                  <a:pt x="251" y="46"/>
                </a:lnTo>
                <a:lnTo>
                  <a:pt x="239" y="32"/>
                </a:lnTo>
                <a:lnTo>
                  <a:pt x="224" y="22"/>
                </a:lnTo>
                <a:lnTo>
                  <a:pt x="206" y="14"/>
                </a:lnTo>
                <a:lnTo>
                  <a:pt x="186" y="10"/>
                </a:lnTo>
                <a:lnTo>
                  <a:pt x="164" y="8"/>
                </a:lnTo>
                <a:lnTo>
                  <a:pt x="159" y="8"/>
                </a:lnTo>
                <a:lnTo>
                  <a:pt x="159" y="87"/>
                </a:lnTo>
                <a:lnTo>
                  <a:pt x="159" y="115"/>
                </a:lnTo>
                <a:lnTo>
                  <a:pt x="153" y="122"/>
                </a:lnTo>
                <a:lnTo>
                  <a:pt x="102" y="122"/>
                </a:lnTo>
                <a:lnTo>
                  <a:pt x="102" y="80"/>
                </a:lnTo>
                <a:lnTo>
                  <a:pt x="153" y="80"/>
                </a:lnTo>
                <a:lnTo>
                  <a:pt x="159" y="87"/>
                </a:lnTo>
                <a:lnTo>
                  <a:pt x="159" y="8"/>
                </a:lnTo>
                <a:lnTo>
                  <a:pt x="0" y="8"/>
                </a:lnTo>
                <a:lnTo>
                  <a:pt x="0" y="292"/>
                </a:lnTo>
                <a:lnTo>
                  <a:pt x="102" y="292"/>
                </a:lnTo>
                <a:lnTo>
                  <a:pt x="102" y="193"/>
                </a:lnTo>
                <a:lnTo>
                  <a:pt x="111" y="193"/>
                </a:lnTo>
                <a:lnTo>
                  <a:pt x="158" y="292"/>
                </a:lnTo>
                <a:lnTo>
                  <a:pt x="271" y="292"/>
                </a:lnTo>
                <a:close/>
                <a:moveTo>
                  <a:pt x="548" y="220"/>
                </a:moveTo>
                <a:lnTo>
                  <a:pt x="403" y="220"/>
                </a:lnTo>
                <a:lnTo>
                  <a:pt x="403" y="186"/>
                </a:lnTo>
                <a:lnTo>
                  <a:pt x="531" y="186"/>
                </a:lnTo>
                <a:lnTo>
                  <a:pt x="531" y="114"/>
                </a:lnTo>
                <a:lnTo>
                  <a:pt x="403" y="114"/>
                </a:lnTo>
                <a:lnTo>
                  <a:pt x="403" y="80"/>
                </a:lnTo>
                <a:lnTo>
                  <a:pt x="542" y="80"/>
                </a:lnTo>
                <a:lnTo>
                  <a:pt x="542" y="8"/>
                </a:lnTo>
                <a:lnTo>
                  <a:pt x="301" y="8"/>
                </a:lnTo>
                <a:lnTo>
                  <a:pt x="301" y="80"/>
                </a:lnTo>
                <a:lnTo>
                  <a:pt x="301" y="114"/>
                </a:lnTo>
                <a:lnTo>
                  <a:pt x="301" y="186"/>
                </a:lnTo>
                <a:lnTo>
                  <a:pt x="301" y="220"/>
                </a:lnTo>
                <a:lnTo>
                  <a:pt x="301" y="292"/>
                </a:lnTo>
                <a:lnTo>
                  <a:pt x="548" y="292"/>
                </a:lnTo>
                <a:lnTo>
                  <a:pt x="548" y="220"/>
                </a:lnTo>
                <a:close/>
                <a:moveTo>
                  <a:pt x="847" y="93"/>
                </a:moveTo>
                <a:lnTo>
                  <a:pt x="840" y="72"/>
                </a:lnTo>
                <a:lnTo>
                  <a:pt x="830" y="54"/>
                </a:lnTo>
                <a:lnTo>
                  <a:pt x="816" y="38"/>
                </a:lnTo>
                <a:lnTo>
                  <a:pt x="799" y="25"/>
                </a:lnTo>
                <a:lnTo>
                  <a:pt x="779" y="14"/>
                </a:lnTo>
                <a:lnTo>
                  <a:pt x="757" y="6"/>
                </a:lnTo>
                <a:lnTo>
                  <a:pt x="734" y="2"/>
                </a:lnTo>
                <a:lnTo>
                  <a:pt x="708" y="0"/>
                </a:lnTo>
                <a:lnTo>
                  <a:pt x="682" y="3"/>
                </a:lnTo>
                <a:lnTo>
                  <a:pt x="658" y="10"/>
                </a:lnTo>
                <a:lnTo>
                  <a:pt x="634" y="22"/>
                </a:lnTo>
                <a:lnTo>
                  <a:pt x="612" y="38"/>
                </a:lnTo>
                <a:lnTo>
                  <a:pt x="593" y="60"/>
                </a:lnTo>
                <a:lnTo>
                  <a:pt x="580" y="85"/>
                </a:lnTo>
                <a:lnTo>
                  <a:pt x="572" y="115"/>
                </a:lnTo>
                <a:lnTo>
                  <a:pt x="569" y="148"/>
                </a:lnTo>
                <a:lnTo>
                  <a:pt x="572" y="182"/>
                </a:lnTo>
                <a:lnTo>
                  <a:pt x="579" y="212"/>
                </a:lnTo>
                <a:lnTo>
                  <a:pt x="592" y="238"/>
                </a:lnTo>
                <a:lnTo>
                  <a:pt x="609" y="260"/>
                </a:lnTo>
                <a:lnTo>
                  <a:pt x="631" y="277"/>
                </a:lnTo>
                <a:lnTo>
                  <a:pt x="655" y="290"/>
                </a:lnTo>
                <a:lnTo>
                  <a:pt x="681" y="297"/>
                </a:lnTo>
                <a:lnTo>
                  <a:pt x="710" y="300"/>
                </a:lnTo>
                <a:lnTo>
                  <a:pt x="738" y="298"/>
                </a:lnTo>
                <a:lnTo>
                  <a:pt x="764" y="293"/>
                </a:lnTo>
                <a:lnTo>
                  <a:pt x="785" y="284"/>
                </a:lnTo>
                <a:lnTo>
                  <a:pt x="804" y="272"/>
                </a:lnTo>
                <a:lnTo>
                  <a:pt x="819" y="258"/>
                </a:lnTo>
                <a:lnTo>
                  <a:pt x="832" y="242"/>
                </a:lnTo>
                <a:lnTo>
                  <a:pt x="841" y="225"/>
                </a:lnTo>
                <a:lnTo>
                  <a:pt x="847" y="207"/>
                </a:lnTo>
                <a:lnTo>
                  <a:pt x="749" y="184"/>
                </a:lnTo>
                <a:lnTo>
                  <a:pt x="744" y="200"/>
                </a:lnTo>
                <a:lnTo>
                  <a:pt x="736" y="211"/>
                </a:lnTo>
                <a:lnTo>
                  <a:pt x="726" y="218"/>
                </a:lnTo>
                <a:lnTo>
                  <a:pt x="713" y="220"/>
                </a:lnTo>
                <a:lnTo>
                  <a:pt x="697" y="215"/>
                </a:lnTo>
                <a:lnTo>
                  <a:pt x="686" y="202"/>
                </a:lnTo>
                <a:lnTo>
                  <a:pt x="679" y="180"/>
                </a:lnTo>
                <a:lnTo>
                  <a:pt x="676" y="150"/>
                </a:lnTo>
                <a:lnTo>
                  <a:pt x="679" y="120"/>
                </a:lnTo>
                <a:lnTo>
                  <a:pt x="686" y="98"/>
                </a:lnTo>
                <a:lnTo>
                  <a:pt x="697" y="84"/>
                </a:lnTo>
                <a:lnTo>
                  <a:pt x="713" y="80"/>
                </a:lnTo>
                <a:lnTo>
                  <a:pt x="726" y="82"/>
                </a:lnTo>
                <a:lnTo>
                  <a:pt x="736" y="89"/>
                </a:lnTo>
                <a:lnTo>
                  <a:pt x="743" y="100"/>
                </a:lnTo>
                <a:lnTo>
                  <a:pt x="749" y="116"/>
                </a:lnTo>
                <a:lnTo>
                  <a:pt x="847" y="93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7" name="Picture 8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63" y="1043"/>
            <a:ext cx="575" cy="29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904875</xdr:colOff>
      <xdr:row>2</xdr:row>
      <xdr:rowOff>180975</xdr:rowOff>
    </xdr:from>
    <xdr:to>
      <xdr:col>2</xdr:col>
      <xdr:colOff>1579563</xdr:colOff>
      <xdr:row>3</xdr:row>
      <xdr:rowOff>99615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>
          <a:grpSpLocks/>
        </xdr:cNvGrpSpPr>
      </xdr:nvGrpSpPr>
      <xdr:grpSpPr bwMode="auto">
        <a:xfrm>
          <a:off x="9639300" y="561975"/>
          <a:ext cx="674688" cy="109140"/>
          <a:chOff x="2075" y="1464"/>
          <a:chExt cx="1590" cy="229"/>
        </a:xfrm>
      </xdr:grpSpPr>
      <xdr:pic>
        <xdr:nvPicPr>
          <xdr:cNvPr id="9" name="Picture 10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75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11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31" y="1469"/>
            <a:ext cx="129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Rectangle 12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2818" y="1576"/>
            <a:ext cx="97" cy="52"/>
          </a:xfrm>
          <a:prstGeom prst="rect">
            <a:avLst/>
          </a:pr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12" name="Picture 13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4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4" y="1469"/>
            <a:ext cx="161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923925</xdr:colOff>
      <xdr:row>1</xdr:row>
      <xdr:rowOff>66675</xdr:rowOff>
    </xdr:from>
    <xdr:to>
      <xdr:col>2</xdr:col>
      <xdr:colOff>1578769</xdr:colOff>
      <xdr:row>1</xdr:row>
      <xdr:rowOff>175814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pSpPr>
          <a:grpSpLocks/>
        </xdr:cNvGrpSpPr>
      </xdr:nvGrpSpPr>
      <xdr:grpSpPr bwMode="auto">
        <a:xfrm>
          <a:off x="9658350" y="257175"/>
          <a:ext cx="654844" cy="109139"/>
          <a:chOff x="1985" y="611"/>
          <a:chExt cx="1769" cy="361"/>
        </a:xfrm>
      </xdr:grpSpPr>
      <xdr:pic>
        <xdr:nvPicPr>
          <xdr:cNvPr id="15" name="Picture 2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5" y="619"/>
            <a:ext cx="321" cy="3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3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58" y="619"/>
            <a:ext cx="311" cy="3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7" name="AutoShape 4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>
            <a:spLocks/>
          </xdr:cNvSpPr>
        </xdr:nvSpPr>
        <xdr:spPr bwMode="auto">
          <a:xfrm>
            <a:off x="2717" y="611"/>
            <a:ext cx="1037" cy="361"/>
          </a:xfrm>
          <a:custGeom>
            <a:avLst/>
            <a:gdLst>
              <a:gd name="T0" fmla="+- 0 2841 2718"/>
              <a:gd name="T1" fmla="*/ T0 w 1037"/>
              <a:gd name="T2" fmla="+- 0 877 611"/>
              <a:gd name="T3" fmla="*/ 877 h 361"/>
              <a:gd name="T4" fmla="+- 0 2997 2718"/>
              <a:gd name="T5" fmla="*/ T4 w 1037"/>
              <a:gd name="T6" fmla="+- 0 835 611"/>
              <a:gd name="T7" fmla="*/ 835 h 361"/>
              <a:gd name="T8" fmla="+- 0 2841 2718"/>
              <a:gd name="T9" fmla="*/ T8 w 1037"/>
              <a:gd name="T10" fmla="+- 0 749 611"/>
              <a:gd name="T11" fmla="*/ 749 h 361"/>
              <a:gd name="T12" fmla="+- 0 3010 2718"/>
              <a:gd name="T13" fmla="*/ T12 w 1037"/>
              <a:gd name="T14" fmla="+- 0 707 611"/>
              <a:gd name="T15" fmla="*/ 707 h 361"/>
              <a:gd name="T16" fmla="+- 0 2718 2718"/>
              <a:gd name="T17" fmla="*/ T16 w 1037"/>
              <a:gd name="T18" fmla="+- 0 619 611"/>
              <a:gd name="T19" fmla="*/ 619 h 361"/>
              <a:gd name="T20" fmla="+- 0 2718 2718"/>
              <a:gd name="T21" fmla="*/ T20 w 1037"/>
              <a:gd name="T22" fmla="+- 0 749 611"/>
              <a:gd name="T23" fmla="*/ 749 h 361"/>
              <a:gd name="T24" fmla="+- 0 2718 2718"/>
              <a:gd name="T25" fmla="*/ T24 w 1037"/>
              <a:gd name="T26" fmla="+- 0 877 611"/>
              <a:gd name="T27" fmla="*/ 877 h 361"/>
              <a:gd name="T28" fmla="+- 0 3017 2718"/>
              <a:gd name="T29" fmla="*/ T28 w 1037"/>
              <a:gd name="T30" fmla="+- 0 963 611"/>
              <a:gd name="T31" fmla="*/ 963 h 361"/>
              <a:gd name="T32" fmla="+- 0 3398 2718"/>
              <a:gd name="T33" fmla="*/ T32 w 1037"/>
              <a:gd name="T34" fmla="+- 0 619 611"/>
              <a:gd name="T35" fmla="*/ 619 h 361"/>
              <a:gd name="T36" fmla="+- 0 3236 2718"/>
              <a:gd name="T37" fmla="*/ T36 w 1037"/>
              <a:gd name="T38" fmla="+- 0 853 611"/>
              <a:gd name="T39" fmla="*/ 853 h 361"/>
              <a:gd name="T40" fmla="+- 0 3041 2718"/>
              <a:gd name="T41" fmla="*/ T40 w 1037"/>
              <a:gd name="T42" fmla="+- 0 619 611"/>
              <a:gd name="T43" fmla="*/ 619 h 361"/>
              <a:gd name="T44" fmla="+- 0 3293 2718"/>
              <a:gd name="T45" fmla="*/ T44 w 1037"/>
              <a:gd name="T46" fmla="+- 0 963 611"/>
              <a:gd name="T47" fmla="*/ 963 h 361"/>
              <a:gd name="T48" fmla="+- 0 3754 2718"/>
              <a:gd name="T49" fmla="*/ T48 w 1037"/>
              <a:gd name="T50" fmla="+- 0 788 611"/>
              <a:gd name="T51" fmla="*/ 788 h 361"/>
              <a:gd name="T52" fmla="+- 0 3743 2718"/>
              <a:gd name="T53" fmla="*/ T52 w 1037"/>
              <a:gd name="T54" fmla="+- 0 712 611"/>
              <a:gd name="T55" fmla="*/ 712 h 361"/>
              <a:gd name="T56" fmla="+- 0 3741 2718"/>
              <a:gd name="T57" fmla="*/ T56 w 1037"/>
              <a:gd name="T58" fmla="+- 0 707 611"/>
              <a:gd name="T59" fmla="*/ 707 h 361"/>
              <a:gd name="T60" fmla="+- 0 3707 2718"/>
              <a:gd name="T61" fmla="*/ T60 w 1037"/>
              <a:gd name="T62" fmla="+- 0 656 611"/>
              <a:gd name="T63" fmla="*/ 656 h 361"/>
              <a:gd name="T64" fmla="+- 0 3652 2718"/>
              <a:gd name="T65" fmla="*/ T64 w 1037"/>
              <a:gd name="T66" fmla="+- 0 622 611"/>
              <a:gd name="T67" fmla="*/ 622 h 361"/>
              <a:gd name="T68" fmla="+- 0 3626 2718"/>
              <a:gd name="T69" fmla="*/ T68 w 1037"/>
              <a:gd name="T70" fmla="+- 0 791 611"/>
              <a:gd name="T71" fmla="*/ 791 h 361"/>
              <a:gd name="T72" fmla="+- 0 3615 2718"/>
              <a:gd name="T73" fmla="*/ T72 w 1037"/>
              <a:gd name="T74" fmla="+- 0 854 611"/>
              <a:gd name="T75" fmla="*/ 854 h 361"/>
              <a:gd name="T76" fmla="+- 0 3581 2718"/>
              <a:gd name="T77" fmla="*/ T76 w 1037"/>
              <a:gd name="T78" fmla="+- 0 876 611"/>
              <a:gd name="T79" fmla="*/ 876 h 361"/>
              <a:gd name="T80" fmla="+- 0 3548 2718"/>
              <a:gd name="T81" fmla="*/ T80 w 1037"/>
              <a:gd name="T82" fmla="+- 0 855 611"/>
              <a:gd name="T83" fmla="*/ 855 h 361"/>
              <a:gd name="T84" fmla="+- 0 3537 2718"/>
              <a:gd name="T85" fmla="*/ T84 w 1037"/>
              <a:gd name="T86" fmla="+- 0 791 611"/>
              <a:gd name="T87" fmla="*/ 791 h 361"/>
              <a:gd name="T88" fmla="+- 0 3548 2718"/>
              <a:gd name="T89" fmla="*/ T88 w 1037"/>
              <a:gd name="T90" fmla="+- 0 728 611"/>
              <a:gd name="T91" fmla="*/ 728 h 361"/>
              <a:gd name="T92" fmla="+- 0 3582 2718"/>
              <a:gd name="T93" fmla="*/ T92 w 1037"/>
              <a:gd name="T94" fmla="+- 0 707 611"/>
              <a:gd name="T95" fmla="*/ 707 h 361"/>
              <a:gd name="T96" fmla="+- 0 3615 2718"/>
              <a:gd name="T97" fmla="*/ T96 w 1037"/>
              <a:gd name="T98" fmla="+- 0 728 611"/>
              <a:gd name="T99" fmla="*/ 728 h 361"/>
              <a:gd name="T100" fmla="+- 0 3626 2718"/>
              <a:gd name="T101" fmla="*/ T100 w 1037"/>
              <a:gd name="T102" fmla="+- 0 788 611"/>
              <a:gd name="T103" fmla="*/ 788 h 361"/>
              <a:gd name="T104" fmla="+- 0 3626 2718"/>
              <a:gd name="T105" fmla="*/ T104 w 1037"/>
              <a:gd name="T106" fmla="+- 0 616 611"/>
              <a:gd name="T107" fmla="*/ 616 h 361"/>
              <a:gd name="T108" fmla="+- 0 3582 2718"/>
              <a:gd name="T109" fmla="*/ T108 w 1037"/>
              <a:gd name="T110" fmla="+- 0 611 611"/>
              <a:gd name="T111" fmla="*/ 611 h 361"/>
              <a:gd name="T112" fmla="+- 0 3511 2718"/>
              <a:gd name="T113" fmla="*/ T112 w 1037"/>
              <a:gd name="T114" fmla="+- 0 622 611"/>
              <a:gd name="T115" fmla="*/ 622 h 361"/>
              <a:gd name="T116" fmla="+- 0 3456 2718"/>
              <a:gd name="T117" fmla="*/ T116 w 1037"/>
              <a:gd name="T118" fmla="+- 0 656 611"/>
              <a:gd name="T119" fmla="*/ 656 h 361"/>
              <a:gd name="T120" fmla="+- 0 3421 2718"/>
              <a:gd name="T121" fmla="*/ T120 w 1037"/>
              <a:gd name="T122" fmla="+- 0 711 611"/>
              <a:gd name="T123" fmla="*/ 711 h 361"/>
              <a:gd name="T124" fmla="+- 0 3409 2718"/>
              <a:gd name="T125" fmla="*/ T124 w 1037"/>
              <a:gd name="T126" fmla="+- 0 788 611"/>
              <a:gd name="T127" fmla="*/ 788 h 361"/>
              <a:gd name="T128" fmla="+- 0 3420 2718"/>
              <a:gd name="T129" fmla="*/ T128 w 1037"/>
              <a:gd name="T130" fmla="+- 0 866 611"/>
              <a:gd name="T131" fmla="*/ 866 h 361"/>
              <a:gd name="T132" fmla="+- 0 3454 2718"/>
              <a:gd name="T133" fmla="*/ T132 w 1037"/>
              <a:gd name="T134" fmla="+- 0 924 611"/>
              <a:gd name="T135" fmla="*/ 924 h 361"/>
              <a:gd name="T136" fmla="+- 0 3508 2718"/>
              <a:gd name="T137" fmla="*/ T136 w 1037"/>
              <a:gd name="T138" fmla="+- 0 959 611"/>
              <a:gd name="T139" fmla="*/ 959 h 361"/>
              <a:gd name="T140" fmla="+- 0 3580 2718"/>
              <a:gd name="T141" fmla="*/ T140 w 1037"/>
              <a:gd name="T142" fmla="+- 0 971 611"/>
              <a:gd name="T143" fmla="*/ 971 h 361"/>
              <a:gd name="T144" fmla="+- 0 3652 2718"/>
              <a:gd name="T145" fmla="*/ T144 w 1037"/>
              <a:gd name="T146" fmla="+- 0 960 611"/>
              <a:gd name="T147" fmla="*/ 960 h 361"/>
              <a:gd name="T148" fmla="+- 0 3708 2718"/>
              <a:gd name="T149" fmla="*/ T148 w 1037"/>
              <a:gd name="T150" fmla="+- 0 925 611"/>
              <a:gd name="T151" fmla="*/ 925 h 361"/>
              <a:gd name="T152" fmla="+- 0 3739 2718"/>
              <a:gd name="T153" fmla="*/ T152 w 1037"/>
              <a:gd name="T154" fmla="+- 0 876 611"/>
              <a:gd name="T155" fmla="*/ 876 h 361"/>
              <a:gd name="T156" fmla="+- 0 3752 2718"/>
              <a:gd name="T157" fmla="*/ T156 w 1037"/>
              <a:gd name="T158" fmla="+- 0 831 611"/>
              <a:gd name="T159" fmla="*/ 831 h 361"/>
              <a:gd name="T160" fmla="+- 0 3754 2718"/>
              <a:gd name="T161" fmla="*/ T160 w 1037"/>
              <a:gd name="T162" fmla="+- 0 788 611"/>
              <a:gd name="T163" fmla="*/ 788 h 36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</a:cxnLst>
            <a:rect l="0" t="0" r="r" b="b"/>
            <a:pathLst>
              <a:path w="1037" h="361">
                <a:moveTo>
                  <a:pt x="299" y="266"/>
                </a:moveTo>
                <a:lnTo>
                  <a:pt x="123" y="266"/>
                </a:lnTo>
                <a:lnTo>
                  <a:pt x="123" y="224"/>
                </a:lnTo>
                <a:lnTo>
                  <a:pt x="279" y="224"/>
                </a:lnTo>
                <a:lnTo>
                  <a:pt x="279" y="138"/>
                </a:lnTo>
                <a:lnTo>
                  <a:pt x="123" y="138"/>
                </a:lnTo>
                <a:lnTo>
                  <a:pt x="123" y="96"/>
                </a:lnTo>
                <a:lnTo>
                  <a:pt x="292" y="96"/>
                </a:lnTo>
                <a:lnTo>
                  <a:pt x="292" y="8"/>
                </a:lnTo>
                <a:lnTo>
                  <a:pt x="0" y="8"/>
                </a:lnTo>
                <a:lnTo>
                  <a:pt x="0" y="96"/>
                </a:lnTo>
                <a:lnTo>
                  <a:pt x="0" y="138"/>
                </a:lnTo>
                <a:lnTo>
                  <a:pt x="0" y="224"/>
                </a:lnTo>
                <a:lnTo>
                  <a:pt x="0" y="266"/>
                </a:lnTo>
                <a:lnTo>
                  <a:pt x="0" y="352"/>
                </a:lnTo>
                <a:lnTo>
                  <a:pt x="299" y="352"/>
                </a:lnTo>
                <a:lnTo>
                  <a:pt x="299" y="266"/>
                </a:lnTo>
                <a:close/>
                <a:moveTo>
                  <a:pt x="680" y="8"/>
                </a:moveTo>
                <a:lnTo>
                  <a:pt x="570" y="8"/>
                </a:lnTo>
                <a:lnTo>
                  <a:pt x="518" y="242"/>
                </a:lnTo>
                <a:lnTo>
                  <a:pt x="456" y="8"/>
                </a:lnTo>
                <a:lnTo>
                  <a:pt x="323" y="8"/>
                </a:lnTo>
                <a:lnTo>
                  <a:pt x="428" y="352"/>
                </a:lnTo>
                <a:lnTo>
                  <a:pt x="575" y="352"/>
                </a:lnTo>
                <a:lnTo>
                  <a:pt x="680" y="8"/>
                </a:lnTo>
                <a:close/>
                <a:moveTo>
                  <a:pt x="1036" y="177"/>
                </a:moveTo>
                <a:lnTo>
                  <a:pt x="1034" y="137"/>
                </a:lnTo>
                <a:lnTo>
                  <a:pt x="1025" y="101"/>
                </a:lnTo>
                <a:lnTo>
                  <a:pt x="1025" y="100"/>
                </a:lnTo>
                <a:lnTo>
                  <a:pt x="1023" y="96"/>
                </a:lnTo>
                <a:lnTo>
                  <a:pt x="1010" y="70"/>
                </a:lnTo>
                <a:lnTo>
                  <a:pt x="989" y="45"/>
                </a:lnTo>
                <a:lnTo>
                  <a:pt x="964" y="25"/>
                </a:lnTo>
                <a:lnTo>
                  <a:pt x="934" y="11"/>
                </a:lnTo>
                <a:lnTo>
                  <a:pt x="908" y="5"/>
                </a:lnTo>
                <a:lnTo>
                  <a:pt x="908" y="180"/>
                </a:lnTo>
                <a:lnTo>
                  <a:pt x="906" y="217"/>
                </a:lnTo>
                <a:lnTo>
                  <a:pt x="897" y="243"/>
                </a:lnTo>
                <a:lnTo>
                  <a:pt x="883" y="259"/>
                </a:lnTo>
                <a:lnTo>
                  <a:pt x="863" y="265"/>
                </a:lnTo>
                <a:lnTo>
                  <a:pt x="844" y="260"/>
                </a:lnTo>
                <a:lnTo>
                  <a:pt x="830" y="244"/>
                </a:lnTo>
                <a:lnTo>
                  <a:pt x="822" y="217"/>
                </a:lnTo>
                <a:lnTo>
                  <a:pt x="819" y="180"/>
                </a:lnTo>
                <a:lnTo>
                  <a:pt x="822" y="143"/>
                </a:lnTo>
                <a:lnTo>
                  <a:pt x="830" y="117"/>
                </a:lnTo>
                <a:lnTo>
                  <a:pt x="844" y="101"/>
                </a:lnTo>
                <a:lnTo>
                  <a:pt x="864" y="96"/>
                </a:lnTo>
                <a:lnTo>
                  <a:pt x="883" y="101"/>
                </a:lnTo>
                <a:lnTo>
                  <a:pt x="897" y="117"/>
                </a:lnTo>
                <a:lnTo>
                  <a:pt x="906" y="143"/>
                </a:lnTo>
                <a:lnTo>
                  <a:pt x="908" y="177"/>
                </a:lnTo>
                <a:lnTo>
                  <a:pt x="908" y="180"/>
                </a:lnTo>
                <a:lnTo>
                  <a:pt x="908" y="5"/>
                </a:lnTo>
                <a:lnTo>
                  <a:pt x="901" y="3"/>
                </a:lnTo>
                <a:lnTo>
                  <a:pt x="864" y="0"/>
                </a:lnTo>
                <a:lnTo>
                  <a:pt x="826" y="3"/>
                </a:lnTo>
                <a:lnTo>
                  <a:pt x="793" y="11"/>
                </a:lnTo>
                <a:lnTo>
                  <a:pt x="763" y="25"/>
                </a:lnTo>
                <a:lnTo>
                  <a:pt x="738" y="45"/>
                </a:lnTo>
                <a:lnTo>
                  <a:pt x="717" y="70"/>
                </a:lnTo>
                <a:lnTo>
                  <a:pt x="703" y="100"/>
                </a:lnTo>
                <a:lnTo>
                  <a:pt x="694" y="136"/>
                </a:lnTo>
                <a:lnTo>
                  <a:pt x="691" y="177"/>
                </a:lnTo>
                <a:lnTo>
                  <a:pt x="694" y="219"/>
                </a:lnTo>
                <a:lnTo>
                  <a:pt x="702" y="255"/>
                </a:lnTo>
                <a:lnTo>
                  <a:pt x="716" y="287"/>
                </a:lnTo>
                <a:lnTo>
                  <a:pt x="736" y="313"/>
                </a:lnTo>
                <a:lnTo>
                  <a:pt x="760" y="334"/>
                </a:lnTo>
                <a:lnTo>
                  <a:pt x="790" y="348"/>
                </a:lnTo>
                <a:lnTo>
                  <a:pt x="823" y="357"/>
                </a:lnTo>
                <a:lnTo>
                  <a:pt x="862" y="360"/>
                </a:lnTo>
                <a:lnTo>
                  <a:pt x="900" y="357"/>
                </a:lnTo>
                <a:lnTo>
                  <a:pt x="934" y="349"/>
                </a:lnTo>
                <a:lnTo>
                  <a:pt x="964" y="334"/>
                </a:lnTo>
                <a:lnTo>
                  <a:pt x="990" y="314"/>
                </a:lnTo>
                <a:lnTo>
                  <a:pt x="1010" y="287"/>
                </a:lnTo>
                <a:lnTo>
                  <a:pt x="1021" y="265"/>
                </a:lnTo>
                <a:lnTo>
                  <a:pt x="1025" y="256"/>
                </a:lnTo>
                <a:lnTo>
                  <a:pt x="1034" y="220"/>
                </a:lnTo>
                <a:lnTo>
                  <a:pt x="1036" y="180"/>
                </a:lnTo>
                <a:lnTo>
                  <a:pt x="1036" y="177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666750</xdr:colOff>
      <xdr:row>2</xdr:row>
      <xdr:rowOff>57150</xdr:rowOff>
    </xdr:from>
    <xdr:to>
      <xdr:col>2</xdr:col>
      <xdr:colOff>1411525</xdr:colOff>
      <xdr:row>3</xdr:row>
      <xdr:rowOff>25401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DA3BD4F9-9BE6-42CE-975C-CA01C600CCEC}"/>
            </a:ext>
          </a:extLst>
        </xdr:cNvPr>
        <xdr:cNvGrpSpPr>
          <a:grpSpLocks/>
        </xdr:cNvGrpSpPr>
      </xdr:nvGrpSpPr>
      <xdr:grpSpPr bwMode="auto">
        <a:xfrm>
          <a:off x="9401175" y="438150"/>
          <a:ext cx="744775" cy="158751"/>
          <a:chOff x="1990" y="1042"/>
          <a:chExt cx="1748" cy="300"/>
        </a:xfrm>
      </xdr:grpSpPr>
      <xdr:pic>
        <xdr:nvPicPr>
          <xdr:cNvPr id="19" name="Picture 6">
            <a:extLst>
              <a:ext uri="{FF2B5EF4-FFF2-40B4-BE49-F238E27FC236}">
                <a16:creationId xmlns:a16="http://schemas.microsoft.com/office/drawing/2014/main" id="{BA9417D0-EC2B-41E9-8DC6-9B34556D4C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0" y="1050"/>
            <a:ext cx="257" cy="2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0" name="AutoShape 7">
            <a:extLst>
              <a:ext uri="{FF2B5EF4-FFF2-40B4-BE49-F238E27FC236}">
                <a16:creationId xmlns:a16="http://schemas.microsoft.com/office/drawing/2014/main" id="{25203081-3134-43B4-8686-8C7535A83EFB}"/>
              </a:ext>
            </a:extLst>
          </xdr:cNvPr>
          <xdr:cNvSpPr>
            <a:spLocks/>
          </xdr:cNvSpPr>
        </xdr:nvSpPr>
        <xdr:spPr bwMode="auto">
          <a:xfrm>
            <a:off x="2287" y="1042"/>
            <a:ext cx="847" cy="300"/>
          </a:xfrm>
          <a:custGeom>
            <a:avLst/>
            <a:gdLst>
              <a:gd name="T0" fmla="+- 0 2506 2287"/>
              <a:gd name="T1" fmla="*/ T0 w 847"/>
              <a:gd name="T2" fmla="+- 0 1235 1042"/>
              <a:gd name="T3" fmla="*/ 1235 h 300"/>
              <a:gd name="T4" fmla="+- 0 2524 2287"/>
              <a:gd name="T5" fmla="*/ T4 w 847"/>
              <a:gd name="T6" fmla="+- 0 1213 1042"/>
              <a:gd name="T7" fmla="*/ 1213 h 300"/>
              <a:gd name="T8" fmla="+- 0 2550 2287"/>
              <a:gd name="T9" fmla="*/ T8 w 847"/>
              <a:gd name="T10" fmla="+- 0 1171 1042"/>
              <a:gd name="T11" fmla="*/ 1171 h 300"/>
              <a:gd name="T12" fmla="+- 0 2554 2287"/>
              <a:gd name="T13" fmla="*/ T12 w 847"/>
              <a:gd name="T14" fmla="+- 0 1142 1042"/>
              <a:gd name="T15" fmla="*/ 1142 h 300"/>
              <a:gd name="T16" fmla="+- 0 2552 2287"/>
              <a:gd name="T17" fmla="*/ T16 w 847"/>
              <a:gd name="T18" fmla="+- 0 1122 1042"/>
              <a:gd name="T19" fmla="*/ 1122 h 300"/>
              <a:gd name="T20" fmla="+- 0 2538 2287"/>
              <a:gd name="T21" fmla="*/ T20 w 847"/>
              <a:gd name="T22" fmla="+- 0 1088 1042"/>
              <a:gd name="T23" fmla="*/ 1088 h 300"/>
              <a:gd name="T24" fmla="+- 0 2511 2287"/>
              <a:gd name="T25" fmla="*/ T24 w 847"/>
              <a:gd name="T26" fmla="+- 0 1064 1042"/>
              <a:gd name="T27" fmla="*/ 1064 h 300"/>
              <a:gd name="T28" fmla="+- 0 2473 2287"/>
              <a:gd name="T29" fmla="*/ T28 w 847"/>
              <a:gd name="T30" fmla="+- 0 1052 1042"/>
              <a:gd name="T31" fmla="*/ 1052 h 300"/>
              <a:gd name="T32" fmla="+- 0 2446 2287"/>
              <a:gd name="T33" fmla="*/ T32 w 847"/>
              <a:gd name="T34" fmla="+- 0 1050 1042"/>
              <a:gd name="T35" fmla="*/ 1050 h 300"/>
              <a:gd name="T36" fmla="+- 0 2446 2287"/>
              <a:gd name="T37" fmla="*/ T36 w 847"/>
              <a:gd name="T38" fmla="+- 0 1157 1042"/>
              <a:gd name="T39" fmla="*/ 1157 h 300"/>
              <a:gd name="T40" fmla="+- 0 2389 2287"/>
              <a:gd name="T41" fmla="*/ T40 w 847"/>
              <a:gd name="T42" fmla="+- 0 1164 1042"/>
              <a:gd name="T43" fmla="*/ 1164 h 300"/>
              <a:gd name="T44" fmla="+- 0 2440 2287"/>
              <a:gd name="T45" fmla="*/ T44 w 847"/>
              <a:gd name="T46" fmla="+- 0 1122 1042"/>
              <a:gd name="T47" fmla="*/ 1122 h 300"/>
              <a:gd name="T48" fmla="+- 0 2446 2287"/>
              <a:gd name="T49" fmla="*/ T48 w 847"/>
              <a:gd name="T50" fmla="+- 0 1050 1042"/>
              <a:gd name="T51" fmla="*/ 1050 h 300"/>
              <a:gd name="T52" fmla="+- 0 2287 2287"/>
              <a:gd name="T53" fmla="*/ T52 w 847"/>
              <a:gd name="T54" fmla="+- 0 1334 1042"/>
              <a:gd name="T55" fmla="*/ 1334 h 300"/>
              <a:gd name="T56" fmla="+- 0 2389 2287"/>
              <a:gd name="T57" fmla="*/ T56 w 847"/>
              <a:gd name="T58" fmla="+- 0 1235 1042"/>
              <a:gd name="T59" fmla="*/ 1235 h 300"/>
              <a:gd name="T60" fmla="+- 0 2445 2287"/>
              <a:gd name="T61" fmla="*/ T60 w 847"/>
              <a:gd name="T62" fmla="+- 0 1334 1042"/>
              <a:gd name="T63" fmla="*/ 1334 h 300"/>
              <a:gd name="T64" fmla="+- 0 2835 2287"/>
              <a:gd name="T65" fmla="*/ T64 w 847"/>
              <a:gd name="T66" fmla="+- 0 1262 1042"/>
              <a:gd name="T67" fmla="*/ 1262 h 300"/>
              <a:gd name="T68" fmla="+- 0 2690 2287"/>
              <a:gd name="T69" fmla="*/ T68 w 847"/>
              <a:gd name="T70" fmla="+- 0 1228 1042"/>
              <a:gd name="T71" fmla="*/ 1228 h 300"/>
              <a:gd name="T72" fmla="+- 0 2818 2287"/>
              <a:gd name="T73" fmla="*/ T72 w 847"/>
              <a:gd name="T74" fmla="+- 0 1156 1042"/>
              <a:gd name="T75" fmla="*/ 1156 h 300"/>
              <a:gd name="T76" fmla="+- 0 2690 2287"/>
              <a:gd name="T77" fmla="*/ T76 w 847"/>
              <a:gd name="T78" fmla="+- 0 1122 1042"/>
              <a:gd name="T79" fmla="*/ 1122 h 300"/>
              <a:gd name="T80" fmla="+- 0 2829 2287"/>
              <a:gd name="T81" fmla="*/ T80 w 847"/>
              <a:gd name="T82" fmla="+- 0 1050 1042"/>
              <a:gd name="T83" fmla="*/ 1050 h 300"/>
              <a:gd name="T84" fmla="+- 0 2588 2287"/>
              <a:gd name="T85" fmla="*/ T84 w 847"/>
              <a:gd name="T86" fmla="+- 0 1122 1042"/>
              <a:gd name="T87" fmla="*/ 1122 h 300"/>
              <a:gd name="T88" fmla="+- 0 2588 2287"/>
              <a:gd name="T89" fmla="*/ T88 w 847"/>
              <a:gd name="T90" fmla="+- 0 1228 1042"/>
              <a:gd name="T91" fmla="*/ 1228 h 300"/>
              <a:gd name="T92" fmla="+- 0 2588 2287"/>
              <a:gd name="T93" fmla="*/ T92 w 847"/>
              <a:gd name="T94" fmla="+- 0 1334 1042"/>
              <a:gd name="T95" fmla="*/ 1334 h 300"/>
              <a:gd name="T96" fmla="+- 0 2835 2287"/>
              <a:gd name="T97" fmla="*/ T96 w 847"/>
              <a:gd name="T98" fmla="+- 0 1262 1042"/>
              <a:gd name="T99" fmla="*/ 1262 h 300"/>
              <a:gd name="T100" fmla="+- 0 3127 2287"/>
              <a:gd name="T101" fmla="*/ T100 w 847"/>
              <a:gd name="T102" fmla="+- 0 1114 1042"/>
              <a:gd name="T103" fmla="*/ 1114 h 300"/>
              <a:gd name="T104" fmla="+- 0 3103 2287"/>
              <a:gd name="T105" fmla="*/ T104 w 847"/>
              <a:gd name="T106" fmla="+- 0 1080 1042"/>
              <a:gd name="T107" fmla="*/ 1080 h 300"/>
              <a:gd name="T108" fmla="+- 0 3066 2287"/>
              <a:gd name="T109" fmla="*/ T108 w 847"/>
              <a:gd name="T110" fmla="+- 0 1056 1042"/>
              <a:gd name="T111" fmla="*/ 1056 h 300"/>
              <a:gd name="T112" fmla="+- 0 3021 2287"/>
              <a:gd name="T113" fmla="*/ T112 w 847"/>
              <a:gd name="T114" fmla="+- 0 1044 1042"/>
              <a:gd name="T115" fmla="*/ 1044 h 300"/>
              <a:gd name="T116" fmla="+- 0 2969 2287"/>
              <a:gd name="T117" fmla="*/ T116 w 847"/>
              <a:gd name="T118" fmla="+- 0 1045 1042"/>
              <a:gd name="T119" fmla="*/ 1045 h 300"/>
              <a:gd name="T120" fmla="+- 0 2921 2287"/>
              <a:gd name="T121" fmla="*/ T120 w 847"/>
              <a:gd name="T122" fmla="+- 0 1064 1042"/>
              <a:gd name="T123" fmla="*/ 1064 h 300"/>
              <a:gd name="T124" fmla="+- 0 2880 2287"/>
              <a:gd name="T125" fmla="*/ T124 w 847"/>
              <a:gd name="T126" fmla="+- 0 1102 1042"/>
              <a:gd name="T127" fmla="*/ 1102 h 300"/>
              <a:gd name="T128" fmla="+- 0 2859 2287"/>
              <a:gd name="T129" fmla="*/ T128 w 847"/>
              <a:gd name="T130" fmla="+- 0 1157 1042"/>
              <a:gd name="T131" fmla="*/ 1157 h 300"/>
              <a:gd name="T132" fmla="+- 0 2859 2287"/>
              <a:gd name="T133" fmla="*/ T132 w 847"/>
              <a:gd name="T134" fmla="+- 0 1224 1042"/>
              <a:gd name="T135" fmla="*/ 1224 h 300"/>
              <a:gd name="T136" fmla="+- 0 2879 2287"/>
              <a:gd name="T137" fmla="*/ T136 w 847"/>
              <a:gd name="T138" fmla="+- 0 1280 1042"/>
              <a:gd name="T139" fmla="*/ 1280 h 300"/>
              <a:gd name="T140" fmla="+- 0 2918 2287"/>
              <a:gd name="T141" fmla="*/ T140 w 847"/>
              <a:gd name="T142" fmla="+- 0 1319 1042"/>
              <a:gd name="T143" fmla="*/ 1319 h 300"/>
              <a:gd name="T144" fmla="+- 0 2968 2287"/>
              <a:gd name="T145" fmla="*/ T144 w 847"/>
              <a:gd name="T146" fmla="+- 0 1339 1042"/>
              <a:gd name="T147" fmla="*/ 1339 h 300"/>
              <a:gd name="T148" fmla="+- 0 3025 2287"/>
              <a:gd name="T149" fmla="*/ T148 w 847"/>
              <a:gd name="T150" fmla="+- 0 1340 1042"/>
              <a:gd name="T151" fmla="*/ 1340 h 300"/>
              <a:gd name="T152" fmla="+- 0 3072 2287"/>
              <a:gd name="T153" fmla="*/ T152 w 847"/>
              <a:gd name="T154" fmla="+- 0 1326 1042"/>
              <a:gd name="T155" fmla="*/ 1326 h 300"/>
              <a:gd name="T156" fmla="+- 0 3106 2287"/>
              <a:gd name="T157" fmla="*/ T156 w 847"/>
              <a:gd name="T158" fmla="+- 0 1300 1042"/>
              <a:gd name="T159" fmla="*/ 1300 h 300"/>
              <a:gd name="T160" fmla="+- 0 3128 2287"/>
              <a:gd name="T161" fmla="*/ T160 w 847"/>
              <a:gd name="T162" fmla="+- 0 1267 1042"/>
              <a:gd name="T163" fmla="*/ 1267 h 300"/>
              <a:gd name="T164" fmla="+- 0 3036 2287"/>
              <a:gd name="T165" fmla="*/ T164 w 847"/>
              <a:gd name="T166" fmla="+- 0 1226 1042"/>
              <a:gd name="T167" fmla="*/ 1226 h 300"/>
              <a:gd name="T168" fmla="+- 0 3023 2287"/>
              <a:gd name="T169" fmla="*/ T168 w 847"/>
              <a:gd name="T170" fmla="+- 0 1253 1042"/>
              <a:gd name="T171" fmla="*/ 1253 h 300"/>
              <a:gd name="T172" fmla="+- 0 3000 2287"/>
              <a:gd name="T173" fmla="*/ T172 w 847"/>
              <a:gd name="T174" fmla="+- 0 1262 1042"/>
              <a:gd name="T175" fmla="*/ 1262 h 300"/>
              <a:gd name="T176" fmla="+- 0 2973 2287"/>
              <a:gd name="T177" fmla="*/ T176 w 847"/>
              <a:gd name="T178" fmla="+- 0 1244 1042"/>
              <a:gd name="T179" fmla="*/ 1244 h 300"/>
              <a:gd name="T180" fmla="+- 0 2963 2287"/>
              <a:gd name="T181" fmla="*/ T180 w 847"/>
              <a:gd name="T182" fmla="+- 0 1192 1042"/>
              <a:gd name="T183" fmla="*/ 1192 h 300"/>
              <a:gd name="T184" fmla="+- 0 2973 2287"/>
              <a:gd name="T185" fmla="*/ T184 w 847"/>
              <a:gd name="T186" fmla="+- 0 1140 1042"/>
              <a:gd name="T187" fmla="*/ 1140 h 300"/>
              <a:gd name="T188" fmla="+- 0 3000 2287"/>
              <a:gd name="T189" fmla="*/ T188 w 847"/>
              <a:gd name="T190" fmla="+- 0 1122 1042"/>
              <a:gd name="T191" fmla="*/ 1122 h 300"/>
              <a:gd name="T192" fmla="+- 0 3023 2287"/>
              <a:gd name="T193" fmla="*/ T192 w 847"/>
              <a:gd name="T194" fmla="+- 0 1131 1042"/>
              <a:gd name="T195" fmla="*/ 1131 h 300"/>
              <a:gd name="T196" fmla="+- 0 3036 2287"/>
              <a:gd name="T197" fmla="*/ T196 w 847"/>
              <a:gd name="T198" fmla="+- 0 1158 1042"/>
              <a:gd name="T199" fmla="*/ 1158 h 30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</a:cxnLst>
            <a:rect l="0" t="0" r="r" b="b"/>
            <a:pathLst>
              <a:path w="847" h="300">
                <a:moveTo>
                  <a:pt x="271" y="292"/>
                </a:moveTo>
                <a:lnTo>
                  <a:pt x="219" y="193"/>
                </a:lnTo>
                <a:lnTo>
                  <a:pt x="215" y="185"/>
                </a:lnTo>
                <a:lnTo>
                  <a:pt x="237" y="171"/>
                </a:lnTo>
                <a:lnTo>
                  <a:pt x="254" y="153"/>
                </a:lnTo>
                <a:lnTo>
                  <a:pt x="263" y="129"/>
                </a:lnTo>
                <a:lnTo>
                  <a:pt x="264" y="122"/>
                </a:lnTo>
                <a:lnTo>
                  <a:pt x="267" y="100"/>
                </a:lnTo>
                <a:lnTo>
                  <a:pt x="265" y="80"/>
                </a:lnTo>
                <a:lnTo>
                  <a:pt x="260" y="62"/>
                </a:lnTo>
                <a:lnTo>
                  <a:pt x="251" y="46"/>
                </a:lnTo>
                <a:lnTo>
                  <a:pt x="239" y="32"/>
                </a:lnTo>
                <a:lnTo>
                  <a:pt x="224" y="22"/>
                </a:lnTo>
                <a:lnTo>
                  <a:pt x="206" y="14"/>
                </a:lnTo>
                <a:lnTo>
                  <a:pt x="186" y="10"/>
                </a:lnTo>
                <a:lnTo>
                  <a:pt x="164" y="8"/>
                </a:lnTo>
                <a:lnTo>
                  <a:pt x="159" y="8"/>
                </a:lnTo>
                <a:lnTo>
                  <a:pt x="159" y="87"/>
                </a:lnTo>
                <a:lnTo>
                  <a:pt x="159" y="115"/>
                </a:lnTo>
                <a:lnTo>
                  <a:pt x="153" y="122"/>
                </a:lnTo>
                <a:lnTo>
                  <a:pt x="102" y="122"/>
                </a:lnTo>
                <a:lnTo>
                  <a:pt x="102" y="80"/>
                </a:lnTo>
                <a:lnTo>
                  <a:pt x="153" y="80"/>
                </a:lnTo>
                <a:lnTo>
                  <a:pt x="159" y="87"/>
                </a:lnTo>
                <a:lnTo>
                  <a:pt x="159" y="8"/>
                </a:lnTo>
                <a:lnTo>
                  <a:pt x="0" y="8"/>
                </a:lnTo>
                <a:lnTo>
                  <a:pt x="0" y="292"/>
                </a:lnTo>
                <a:lnTo>
                  <a:pt x="102" y="292"/>
                </a:lnTo>
                <a:lnTo>
                  <a:pt x="102" y="193"/>
                </a:lnTo>
                <a:lnTo>
                  <a:pt x="111" y="193"/>
                </a:lnTo>
                <a:lnTo>
                  <a:pt x="158" y="292"/>
                </a:lnTo>
                <a:lnTo>
                  <a:pt x="271" y="292"/>
                </a:lnTo>
                <a:close/>
                <a:moveTo>
                  <a:pt x="548" y="220"/>
                </a:moveTo>
                <a:lnTo>
                  <a:pt x="403" y="220"/>
                </a:lnTo>
                <a:lnTo>
                  <a:pt x="403" y="186"/>
                </a:lnTo>
                <a:lnTo>
                  <a:pt x="531" y="186"/>
                </a:lnTo>
                <a:lnTo>
                  <a:pt x="531" y="114"/>
                </a:lnTo>
                <a:lnTo>
                  <a:pt x="403" y="114"/>
                </a:lnTo>
                <a:lnTo>
                  <a:pt x="403" y="80"/>
                </a:lnTo>
                <a:lnTo>
                  <a:pt x="542" y="80"/>
                </a:lnTo>
                <a:lnTo>
                  <a:pt x="542" y="8"/>
                </a:lnTo>
                <a:lnTo>
                  <a:pt x="301" y="8"/>
                </a:lnTo>
                <a:lnTo>
                  <a:pt x="301" y="80"/>
                </a:lnTo>
                <a:lnTo>
                  <a:pt x="301" y="114"/>
                </a:lnTo>
                <a:lnTo>
                  <a:pt x="301" y="186"/>
                </a:lnTo>
                <a:lnTo>
                  <a:pt x="301" y="220"/>
                </a:lnTo>
                <a:lnTo>
                  <a:pt x="301" y="292"/>
                </a:lnTo>
                <a:lnTo>
                  <a:pt x="548" y="292"/>
                </a:lnTo>
                <a:lnTo>
                  <a:pt x="548" y="220"/>
                </a:lnTo>
                <a:close/>
                <a:moveTo>
                  <a:pt x="847" y="93"/>
                </a:moveTo>
                <a:lnTo>
                  <a:pt x="840" y="72"/>
                </a:lnTo>
                <a:lnTo>
                  <a:pt x="830" y="54"/>
                </a:lnTo>
                <a:lnTo>
                  <a:pt x="816" y="38"/>
                </a:lnTo>
                <a:lnTo>
                  <a:pt x="799" y="25"/>
                </a:lnTo>
                <a:lnTo>
                  <a:pt x="779" y="14"/>
                </a:lnTo>
                <a:lnTo>
                  <a:pt x="757" y="6"/>
                </a:lnTo>
                <a:lnTo>
                  <a:pt x="734" y="2"/>
                </a:lnTo>
                <a:lnTo>
                  <a:pt x="708" y="0"/>
                </a:lnTo>
                <a:lnTo>
                  <a:pt x="682" y="3"/>
                </a:lnTo>
                <a:lnTo>
                  <a:pt x="658" y="10"/>
                </a:lnTo>
                <a:lnTo>
                  <a:pt x="634" y="22"/>
                </a:lnTo>
                <a:lnTo>
                  <a:pt x="612" y="38"/>
                </a:lnTo>
                <a:lnTo>
                  <a:pt x="593" y="60"/>
                </a:lnTo>
                <a:lnTo>
                  <a:pt x="580" y="85"/>
                </a:lnTo>
                <a:lnTo>
                  <a:pt x="572" y="115"/>
                </a:lnTo>
                <a:lnTo>
                  <a:pt x="569" y="148"/>
                </a:lnTo>
                <a:lnTo>
                  <a:pt x="572" y="182"/>
                </a:lnTo>
                <a:lnTo>
                  <a:pt x="579" y="212"/>
                </a:lnTo>
                <a:lnTo>
                  <a:pt x="592" y="238"/>
                </a:lnTo>
                <a:lnTo>
                  <a:pt x="609" y="260"/>
                </a:lnTo>
                <a:lnTo>
                  <a:pt x="631" y="277"/>
                </a:lnTo>
                <a:lnTo>
                  <a:pt x="655" y="290"/>
                </a:lnTo>
                <a:lnTo>
                  <a:pt x="681" y="297"/>
                </a:lnTo>
                <a:lnTo>
                  <a:pt x="710" y="300"/>
                </a:lnTo>
                <a:lnTo>
                  <a:pt x="738" y="298"/>
                </a:lnTo>
                <a:lnTo>
                  <a:pt x="764" y="293"/>
                </a:lnTo>
                <a:lnTo>
                  <a:pt x="785" y="284"/>
                </a:lnTo>
                <a:lnTo>
                  <a:pt x="804" y="272"/>
                </a:lnTo>
                <a:lnTo>
                  <a:pt x="819" y="258"/>
                </a:lnTo>
                <a:lnTo>
                  <a:pt x="832" y="242"/>
                </a:lnTo>
                <a:lnTo>
                  <a:pt x="841" y="225"/>
                </a:lnTo>
                <a:lnTo>
                  <a:pt x="847" y="207"/>
                </a:lnTo>
                <a:lnTo>
                  <a:pt x="749" y="184"/>
                </a:lnTo>
                <a:lnTo>
                  <a:pt x="744" y="200"/>
                </a:lnTo>
                <a:lnTo>
                  <a:pt x="736" y="211"/>
                </a:lnTo>
                <a:lnTo>
                  <a:pt x="726" y="218"/>
                </a:lnTo>
                <a:lnTo>
                  <a:pt x="713" y="220"/>
                </a:lnTo>
                <a:lnTo>
                  <a:pt x="697" y="215"/>
                </a:lnTo>
                <a:lnTo>
                  <a:pt x="686" y="202"/>
                </a:lnTo>
                <a:lnTo>
                  <a:pt x="679" y="180"/>
                </a:lnTo>
                <a:lnTo>
                  <a:pt x="676" y="150"/>
                </a:lnTo>
                <a:lnTo>
                  <a:pt x="679" y="120"/>
                </a:lnTo>
                <a:lnTo>
                  <a:pt x="686" y="98"/>
                </a:lnTo>
                <a:lnTo>
                  <a:pt x="697" y="84"/>
                </a:lnTo>
                <a:lnTo>
                  <a:pt x="713" y="80"/>
                </a:lnTo>
                <a:lnTo>
                  <a:pt x="726" y="82"/>
                </a:lnTo>
                <a:lnTo>
                  <a:pt x="736" y="89"/>
                </a:lnTo>
                <a:lnTo>
                  <a:pt x="743" y="100"/>
                </a:lnTo>
                <a:lnTo>
                  <a:pt x="749" y="116"/>
                </a:lnTo>
                <a:lnTo>
                  <a:pt x="847" y="93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21" name="Picture 8">
            <a:extLst>
              <a:ext uri="{FF2B5EF4-FFF2-40B4-BE49-F238E27FC236}">
                <a16:creationId xmlns:a16="http://schemas.microsoft.com/office/drawing/2014/main" id="{94EA2707-991D-4CE3-BEA2-2FCE8B8239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63" y="1043"/>
            <a:ext cx="575" cy="29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695325</xdr:colOff>
      <xdr:row>3</xdr:row>
      <xdr:rowOff>85725</xdr:rowOff>
    </xdr:from>
    <xdr:to>
      <xdr:col>2</xdr:col>
      <xdr:colOff>1370013</xdr:colOff>
      <xdr:row>4</xdr:row>
      <xdr:rowOff>4365</xdr:rowOff>
    </xdr:to>
    <xdr:grpSp>
      <xdr:nvGrpSpPr>
        <xdr:cNvPr id="22" name="Grupo 21">
          <a:extLst>
            <a:ext uri="{FF2B5EF4-FFF2-40B4-BE49-F238E27FC236}">
              <a16:creationId xmlns:a16="http://schemas.microsoft.com/office/drawing/2014/main" id="{43C6857F-8BCA-4570-B704-E757A2E870B5}"/>
            </a:ext>
          </a:extLst>
        </xdr:cNvPr>
        <xdr:cNvGrpSpPr>
          <a:grpSpLocks/>
        </xdr:cNvGrpSpPr>
      </xdr:nvGrpSpPr>
      <xdr:grpSpPr bwMode="auto">
        <a:xfrm>
          <a:off x="9429750" y="657225"/>
          <a:ext cx="674688" cy="109140"/>
          <a:chOff x="2075" y="1464"/>
          <a:chExt cx="1590" cy="229"/>
        </a:xfrm>
      </xdr:grpSpPr>
      <xdr:pic>
        <xdr:nvPicPr>
          <xdr:cNvPr id="23" name="Picture 10">
            <a:extLst>
              <a:ext uri="{FF2B5EF4-FFF2-40B4-BE49-F238E27FC236}">
                <a16:creationId xmlns:a16="http://schemas.microsoft.com/office/drawing/2014/main" id="{E7E0379F-559F-44E9-9623-991D1C37A3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75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11">
            <a:extLst>
              <a:ext uri="{FF2B5EF4-FFF2-40B4-BE49-F238E27FC236}">
                <a16:creationId xmlns:a16="http://schemas.microsoft.com/office/drawing/2014/main" id="{D9048DAF-1749-4BA7-8405-5962FB01B9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31" y="1469"/>
            <a:ext cx="129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5" name="Rectangle 12">
            <a:extLst>
              <a:ext uri="{FF2B5EF4-FFF2-40B4-BE49-F238E27FC236}">
                <a16:creationId xmlns:a16="http://schemas.microsoft.com/office/drawing/2014/main" id="{1A0DC217-E0D4-42B5-9F79-29493F668AC1}"/>
              </a:ext>
            </a:extLst>
          </xdr:cNvPr>
          <xdr:cNvSpPr>
            <a:spLocks noChangeArrowheads="1"/>
          </xdr:cNvSpPr>
        </xdr:nvSpPr>
        <xdr:spPr bwMode="auto">
          <a:xfrm>
            <a:off x="2818" y="1576"/>
            <a:ext cx="97" cy="52"/>
          </a:xfrm>
          <a:prstGeom prst="rect">
            <a:avLst/>
          </a:pr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26" name="Picture 13">
            <a:extLst>
              <a:ext uri="{FF2B5EF4-FFF2-40B4-BE49-F238E27FC236}">
                <a16:creationId xmlns:a16="http://schemas.microsoft.com/office/drawing/2014/main" id="{5D6DADA9-ABFC-4482-AD67-554C0E8B0F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14">
            <a:extLst>
              <a:ext uri="{FF2B5EF4-FFF2-40B4-BE49-F238E27FC236}">
                <a16:creationId xmlns:a16="http://schemas.microsoft.com/office/drawing/2014/main" id="{A9A68FAA-EA81-4606-BD0B-ACE09599C71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4" y="1469"/>
            <a:ext cx="161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28575</xdr:rowOff>
    </xdr:from>
    <xdr:to>
      <xdr:col>0</xdr:col>
      <xdr:colOff>921941</xdr:colOff>
      <xdr:row>4</xdr:row>
      <xdr:rowOff>170090</xdr:rowOff>
    </xdr:to>
    <xdr:pic>
      <xdr:nvPicPr>
        <xdr:cNvPr id="18" name="image11.png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219075"/>
          <a:ext cx="664766" cy="713015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</xdr:row>
      <xdr:rowOff>76200</xdr:rowOff>
    </xdr:from>
    <xdr:to>
      <xdr:col>2</xdr:col>
      <xdr:colOff>755365</xdr:colOff>
      <xdr:row>5</xdr:row>
      <xdr:rowOff>31251</xdr:rowOff>
    </xdr:to>
    <xdr:pic>
      <xdr:nvPicPr>
        <xdr:cNvPr id="19" name="image2.png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401050" y="266700"/>
          <a:ext cx="545815" cy="717051"/>
        </a:xfrm>
        <a:prstGeom prst="rect">
          <a:avLst/>
        </a:prstGeom>
      </xdr:spPr>
    </xdr:pic>
    <xdr:clientData/>
  </xdr:twoCellAnchor>
  <xdr:twoCellAnchor>
    <xdr:from>
      <xdr:col>2</xdr:col>
      <xdr:colOff>847725</xdr:colOff>
      <xdr:row>2</xdr:row>
      <xdr:rowOff>161925</xdr:rowOff>
    </xdr:from>
    <xdr:to>
      <xdr:col>2</xdr:col>
      <xdr:colOff>1487725</xdr:colOff>
      <xdr:row>3</xdr:row>
      <xdr:rowOff>130176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GrpSpPr>
          <a:grpSpLocks/>
        </xdr:cNvGrpSpPr>
      </xdr:nvGrpSpPr>
      <xdr:grpSpPr bwMode="auto">
        <a:xfrm>
          <a:off x="9039225" y="542925"/>
          <a:ext cx="640000" cy="158751"/>
          <a:chOff x="1990" y="1042"/>
          <a:chExt cx="1748" cy="300"/>
        </a:xfrm>
      </xdr:grpSpPr>
      <xdr:pic>
        <xdr:nvPicPr>
          <xdr:cNvPr id="21" name="Picture 6">
            <a:extLst>
              <a:ext uri="{FF2B5EF4-FFF2-40B4-BE49-F238E27FC236}">
                <a16:creationId xmlns:a16="http://schemas.microsoft.com/office/drawing/2014/main" id="{00000000-0008-0000-04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0" y="1050"/>
            <a:ext cx="257" cy="2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2" name="AutoShape 7">
            <a:extLst>
              <a:ext uri="{FF2B5EF4-FFF2-40B4-BE49-F238E27FC236}">
                <a16:creationId xmlns:a16="http://schemas.microsoft.com/office/drawing/2014/main" id="{00000000-0008-0000-0400-000016000000}"/>
              </a:ext>
            </a:extLst>
          </xdr:cNvPr>
          <xdr:cNvSpPr>
            <a:spLocks/>
          </xdr:cNvSpPr>
        </xdr:nvSpPr>
        <xdr:spPr bwMode="auto">
          <a:xfrm>
            <a:off x="2287" y="1042"/>
            <a:ext cx="847" cy="300"/>
          </a:xfrm>
          <a:custGeom>
            <a:avLst/>
            <a:gdLst>
              <a:gd name="T0" fmla="+- 0 2506 2287"/>
              <a:gd name="T1" fmla="*/ T0 w 847"/>
              <a:gd name="T2" fmla="+- 0 1235 1042"/>
              <a:gd name="T3" fmla="*/ 1235 h 300"/>
              <a:gd name="T4" fmla="+- 0 2524 2287"/>
              <a:gd name="T5" fmla="*/ T4 w 847"/>
              <a:gd name="T6" fmla="+- 0 1213 1042"/>
              <a:gd name="T7" fmla="*/ 1213 h 300"/>
              <a:gd name="T8" fmla="+- 0 2550 2287"/>
              <a:gd name="T9" fmla="*/ T8 w 847"/>
              <a:gd name="T10" fmla="+- 0 1171 1042"/>
              <a:gd name="T11" fmla="*/ 1171 h 300"/>
              <a:gd name="T12" fmla="+- 0 2554 2287"/>
              <a:gd name="T13" fmla="*/ T12 w 847"/>
              <a:gd name="T14" fmla="+- 0 1142 1042"/>
              <a:gd name="T15" fmla="*/ 1142 h 300"/>
              <a:gd name="T16" fmla="+- 0 2552 2287"/>
              <a:gd name="T17" fmla="*/ T16 w 847"/>
              <a:gd name="T18" fmla="+- 0 1122 1042"/>
              <a:gd name="T19" fmla="*/ 1122 h 300"/>
              <a:gd name="T20" fmla="+- 0 2538 2287"/>
              <a:gd name="T21" fmla="*/ T20 w 847"/>
              <a:gd name="T22" fmla="+- 0 1088 1042"/>
              <a:gd name="T23" fmla="*/ 1088 h 300"/>
              <a:gd name="T24" fmla="+- 0 2511 2287"/>
              <a:gd name="T25" fmla="*/ T24 w 847"/>
              <a:gd name="T26" fmla="+- 0 1064 1042"/>
              <a:gd name="T27" fmla="*/ 1064 h 300"/>
              <a:gd name="T28" fmla="+- 0 2473 2287"/>
              <a:gd name="T29" fmla="*/ T28 w 847"/>
              <a:gd name="T30" fmla="+- 0 1052 1042"/>
              <a:gd name="T31" fmla="*/ 1052 h 300"/>
              <a:gd name="T32" fmla="+- 0 2446 2287"/>
              <a:gd name="T33" fmla="*/ T32 w 847"/>
              <a:gd name="T34" fmla="+- 0 1050 1042"/>
              <a:gd name="T35" fmla="*/ 1050 h 300"/>
              <a:gd name="T36" fmla="+- 0 2446 2287"/>
              <a:gd name="T37" fmla="*/ T36 w 847"/>
              <a:gd name="T38" fmla="+- 0 1157 1042"/>
              <a:gd name="T39" fmla="*/ 1157 h 300"/>
              <a:gd name="T40" fmla="+- 0 2389 2287"/>
              <a:gd name="T41" fmla="*/ T40 w 847"/>
              <a:gd name="T42" fmla="+- 0 1164 1042"/>
              <a:gd name="T43" fmla="*/ 1164 h 300"/>
              <a:gd name="T44" fmla="+- 0 2440 2287"/>
              <a:gd name="T45" fmla="*/ T44 w 847"/>
              <a:gd name="T46" fmla="+- 0 1122 1042"/>
              <a:gd name="T47" fmla="*/ 1122 h 300"/>
              <a:gd name="T48" fmla="+- 0 2446 2287"/>
              <a:gd name="T49" fmla="*/ T48 w 847"/>
              <a:gd name="T50" fmla="+- 0 1050 1042"/>
              <a:gd name="T51" fmla="*/ 1050 h 300"/>
              <a:gd name="T52" fmla="+- 0 2287 2287"/>
              <a:gd name="T53" fmla="*/ T52 w 847"/>
              <a:gd name="T54" fmla="+- 0 1334 1042"/>
              <a:gd name="T55" fmla="*/ 1334 h 300"/>
              <a:gd name="T56" fmla="+- 0 2389 2287"/>
              <a:gd name="T57" fmla="*/ T56 w 847"/>
              <a:gd name="T58" fmla="+- 0 1235 1042"/>
              <a:gd name="T59" fmla="*/ 1235 h 300"/>
              <a:gd name="T60" fmla="+- 0 2445 2287"/>
              <a:gd name="T61" fmla="*/ T60 w 847"/>
              <a:gd name="T62" fmla="+- 0 1334 1042"/>
              <a:gd name="T63" fmla="*/ 1334 h 300"/>
              <a:gd name="T64" fmla="+- 0 2835 2287"/>
              <a:gd name="T65" fmla="*/ T64 w 847"/>
              <a:gd name="T66" fmla="+- 0 1262 1042"/>
              <a:gd name="T67" fmla="*/ 1262 h 300"/>
              <a:gd name="T68" fmla="+- 0 2690 2287"/>
              <a:gd name="T69" fmla="*/ T68 w 847"/>
              <a:gd name="T70" fmla="+- 0 1228 1042"/>
              <a:gd name="T71" fmla="*/ 1228 h 300"/>
              <a:gd name="T72" fmla="+- 0 2818 2287"/>
              <a:gd name="T73" fmla="*/ T72 w 847"/>
              <a:gd name="T74" fmla="+- 0 1156 1042"/>
              <a:gd name="T75" fmla="*/ 1156 h 300"/>
              <a:gd name="T76" fmla="+- 0 2690 2287"/>
              <a:gd name="T77" fmla="*/ T76 w 847"/>
              <a:gd name="T78" fmla="+- 0 1122 1042"/>
              <a:gd name="T79" fmla="*/ 1122 h 300"/>
              <a:gd name="T80" fmla="+- 0 2829 2287"/>
              <a:gd name="T81" fmla="*/ T80 w 847"/>
              <a:gd name="T82" fmla="+- 0 1050 1042"/>
              <a:gd name="T83" fmla="*/ 1050 h 300"/>
              <a:gd name="T84" fmla="+- 0 2588 2287"/>
              <a:gd name="T85" fmla="*/ T84 w 847"/>
              <a:gd name="T86" fmla="+- 0 1122 1042"/>
              <a:gd name="T87" fmla="*/ 1122 h 300"/>
              <a:gd name="T88" fmla="+- 0 2588 2287"/>
              <a:gd name="T89" fmla="*/ T88 w 847"/>
              <a:gd name="T90" fmla="+- 0 1228 1042"/>
              <a:gd name="T91" fmla="*/ 1228 h 300"/>
              <a:gd name="T92" fmla="+- 0 2588 2287"/>
              <a:gd name="T93" fmla="*/ T92 w 847"/>
              <a:gd name="T94" fmla="+- 0 1334 1042"/>
              <a:gd name="T95" fmla="*/ 1334 h 300"/>
              <a:gd name="T96" fmla="+- 0 2835 2287"/>
              <a:gd name="T97" fmla="*/ T96 w 847"/>
              <a:gd name="T98" fmla="+- 0 1262 1042"/>
              <a:gd name="T99" fmla="*/ 1262 h 300"/>
              <a:gd name="T100" fmla="+- 0 3127 2287"/>
              <a:gd name="T101" fmla="*/ T100 w 847"/>
              <a:gd name="T102" fmla="+- 0 1114 1042"/>
              <a:gd name="T103" fmla="*/ 1114 h 300"/>
              <a:gd name="T104" fmla="+- 0 3103 2287"/>
              <a:gd name="T105" fmla="*/ T104 w 847"/>
              <a:gd name="T106" fmla="+- 0 1080 1042"/>
              <a:gd name="T107" fmla="*/ 1080 h 300"/>
              <a:gd name="T108" fmla="+- 0 3066 2287"/>
              <a:gd name="T109" fmla="*/ T108 w 847"/>
              <a:gd name="T110" fmla="+- 0 1056 1042"/>
              <a:gd name="T111" fmla="*/ 1056 h 300"/>
              <a:gd name="T112" fmla="+- 0 3021 2287"/>
              <a:gd name="T113" fmla="*/ T112 w 847"/>
              <a:gd name="T114" fmla="+- 0 1044 1042"/>
              <a:gd name="T115" fmla="*/ 1044 h 300"/>
              <a:gd name="T116" fmla="+- 0 2969 2287"/>
              <a:gd name="T117" fmla="*/ T116 w 847"/>
              <a:gd name="T118" fmla="+- 0 1045 1042"/>
              <a:gd name="T119" fmla="*/ 1045 h 300"/>
              <a:gd name="T120" fmla="+- 0 2921 2287"/>
              <a:gd name="T121" fmla="*/ T120 w 847"/>
              <a:gd name="T122" fmla="+- 0 1064 1042"/>
              <a:gd name="T123" fmla="*/ 1064 h 300"/>
              <a:gd name="T124" fmla="+- 0 2880 2287"/>
              <a:gd name="T125" fmla="*/ T124 w 847"/>
              <a:gd name="T126" fmla="+- 0 1102 1042"/>
              <a:gd name="T127" fmla="*/ 1102 h 300"/>
              <a:gd name="T128" fmla="+- 0 2859 2287"/>
              <a:gd name="T129" fmla="*/ T128 w 847"/>
              <a:gd name="T130" fmla="+- 0 1157 1042"/>
              <a:gd name="T131" fmla="*/ 1157 h 300"/>
              <a:gd name="T132" fmla="+- 0 2859 2287"/>
              <a:gd name="T133" fmla="*/ T132 w 847"/>
              <a:gd name="T134" fmla="+- 0 1224 1042"/>
              <a:gd name="T135" fmla="*/ 1224 h 300"/>
              <a:gd name="T136" fmla="+- 0 2879 2287"/>
              <a:gd name="T137" fmla="*/ T136 w 847"/>
              <a:gd name="T138" fmla="+- 0 1280 1042"/>
              <a:gd name="T139" fmla="*/ 1280 h 300"/>
              <a:gd name="T140" fmla="+- 0 2918 2287"/>
              <a:gd name="T141" fmla="*/ T140 w 847"/>
              <a:gd name="T142" fmla="+- 0 1319 1042"/>
              <a:gd name="T143" fmla="*/ 1319 h 300"/>
              <a:gd name="T144" fmla="+- 0 2968 2287"/>
              <a:gd name="T145" fmla="*/ T144 w 847"/>
              <a:gd name="T146" fmla="+- 0 1339 1042"/>
              <a:gd name="T147" fmla="*/ 1339 h 300"/>
              <a:gd name="T148" fmla="+- 0 3025 2287"/>
              <a:gd name="T149" fmla="*/ T148 w 847"/>
              <a:gd name="T150" fmla="+- 0 1340 1042"/>
              <a:gd name="T151" fmla="*/ 1340 h 300"/>
              <a:gd name="T152" fmla="+- 0 3072 2287"/>
              <a:gd name="T153" fmla="*/ T152 w 847"/>
              <a:gd name="T154" fmla="+- 0 1326 1042"/>
              <a:gd name="T155" fmla="*/ 1326 h 300"/>
              <a:gd name="T156" fmla="+- 0 3106 2287"/>
              <a:gd name="T157" fmla="*/ T156 w 847"/>
              <a:gd name="T158" fmla="+- 0 1300 1042"/>
              <a:gd name="T159" fmla="*/ 1300 h 300"/>
              <a:gd name="T160" fmla="+- 0 3128 2287"/>
              <a:gd name="T161" fmla="*/ T160 w 847"/>
              <a:gd name="T162" fmla="+- 0 1267 1042"/>
              <a:gd name="T163" fmla="*/ 1267 h 300"/>
              <a:gd name="T164" fmla="+- 0 3036 2287"/>
              <a:gd name="T165" fmla="*/ T164 w 847"/>
              <a:gd name="T166" fmla="+- 0 1226 1042"/>
              <a:gd name="T167" fmla="*/ 1226 h 300"/>
              <a:gd name="T168" fmla="+- 0 3023 2287"/>
              <a:gd name="T169" fmla="*/ T168 w 847"/>
              <a:gd name="T170" fmla="+- 0 1253 1042"/>
              <a:gd name="T171" fmla="*/ 1253 h 300"/>
              <a:gd name="T172" fmla="+- 0 3000 2287"/>
              <a:gd name="T173" fmla="*/ T172 w 847"/>
              <a:gd name="T174" fmla="+- 0 1262 1042"/>
              <a:gd name="T175" fmla="*/ 1262 h 300"/>
              <a:gd name="T176" fmla="+- 0 2973 2287"/>
              <a:gd name="T177" fmla="*/ T176 w 847"/>
              <a:gd name="T178" fmla="+- 0 1244 1042"/>
              <a:gd name="T179" fmla="*/ 1244 h 300"/>
              <a:gd name="T180" fmla="+- 0 2963 2287"/>
              <a:gd name="T181" fmla="*/ T180 w 847"/>
              <a:gd name="T182" fmla="+- 0 1192 1042"/>
              <a:gd name="T183" fmla="*/ 1192 h 300"/>
              <a:gd name="T184" fmla="+- 0 2973 2287"/>
              <a:gd name="T185" fmla="*/ T184 w 847"/>
              <a:gd name="T186" fmla="+- 0 1140 1042"/>
              <a:gd name="T187" fmla="*/ 1140 h 300"/>
              <a:gd name="T188" fmla="+- 0 3000 2287"/>
              <a:gd name="T189" fmla="*/ T188 w 847"/>
              <a:gd name="T190" fmla="+- 0 1122 1042"/>
              <a:gd name="T191" fmla="*/ 1122 h 300"/>
              <a:gd name="T192" fmla="+- 0 3023 2287"/>
              <a:gd name="T193" fmla="*/ T192 w 847"/>
              <a:gd name="T194" fmla="+- 0 1131 1042"/>
              <a:gd name="T195" fmla="*/ 1131 h 300"/>
              <a:gd name="T196" fmla="+- 0 3036 2287"/>
              <a:gd name="T197" fmla="*/ T196 w 847"/>
              <a:gd name="T198" fmla="+- 0 1158 1042"/>
              <a:gd name="T199" fmla="*/ 1158 h 30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</a:cxnLst>
            <a:rect l="0" t="0" r="r" b="b"/>
            <a:pathLst>
              <a:path w="847" h="300">
                <a:moveTo>
                  <a:pt x="271" y="292"/>
                </a:moveTo>
                <a:lnTo>
                  <a:pt x="219" y="193"/>
                </a:lnTo>
                <a:lnTo>
                  <a:pt x="215" y="185"/>
                </a:lnTo>
                <a:lnTo>
                  <a:pt x="237" y="171"/>
                </a:lnTo>
                <a:lnTo>
                  <a:pt x="254" y="153"/>
                </a:lnTo>
                <a:lnTo>
                  <a:pt x="263" y="129"/>
                </a:lnTo>
                <a:lnTo>
                  <a:pt x="264" y="122"/>
                </a:lnTo>
                <a:lnTo>
                  <a:pt x="267" y="100"/>
                </a:lnTo>
                <a:lnTo>
                  <a:pt x="265" y="80"/>
                </a:lnTo>
                <a:lnTo>
                  <a:pt x="260" y="62"/>
                </a:lnTo>
                <a:lnTo>
                  <a:pt x="251" y="46"/>
                </a:lnTo>
                <a:lnTo>
                  <a:pt x="239" y="32"/>
                </a:lnTo>
                <a:lnTo>
                  <a:pt x="224" y="22"/>
                </a:lnTo>
                <a:lnTo>
                  <a:pt x="206" y="14"/>
                </a:lnTo>
                <a:lnTo>
                  <a:pt x="186" y="10"/>
                </a:lnTo>
                <a:lnTo>
                  <a:pt x="164" y="8"/>
                </a:lnTo>
                <a:lnTo>
                  <a:pt x="159" y="8"/>
                </a:lnTo>
                <a:lnTo>
                  <a:pt x="159" y="87"/>
                </a:lnTo>
                <a:lnTo>
                  <a:pt x="159" y="115"/>
                </a:lnTo>
                <a:lnTo>
                  <a:pt x="153" y="122"/>
                </a:lnTo>
                <a:lnTo>
                  <a:pt x="102" y="122"/>
                </a:lnTo>
                <a:lnTo>
                  <a:pt x="102" y="80"/>
                </a:lnTo>
                <a:lnTo>
                  <a:pt x="153" y="80"/>
                </a:lnTo>
                <a:lnTo>
                  <a:pt x="159" y="87"/>
                </a:lnTo>
                <a:lnTo>
                  <a:pt x="159" y="8"/>
                </a:lnTo>
                <a:lnTo>
                  <a:pt x="0" y="8"/>
                </a:lnTo>
                <a:lnTo>
                  <a:pt x="0" y="292"/>
                </a:lnTo>
                <a:lnTo>
                  <a:pt x="102" y="292"/>
                </a:lnTo>
                <a:lnTo>
                  <a:pt x="102" y="193"/>
                </a:lnTo>
                <a:lnTo>
                  <a:pt x="111" y="193"/>
                </a:lnTo>
                <a:lnTo>
                  <a:pt x="158" y="292"/>
                </a:lnTo>
                <a:lnTo>
                  <a:pt x="271" y="292"/>
                </a:lnTo>
                <a:close/>
                <a:moveTo>
                  <a:pt x="548" y="220"/>
                </a:moveTo>
                <a:lnTo>
                  <a:pt x="403" y="220"/>
                </a:lnTo>
                <a:lnTo>
                  <a:pt x="403" y="186"/>
                </a:lnTo>
                <a:lnTo>
                  <a:pt x="531" y="186"/>
                </a:lnTo>
                <a:lnTo>
                  <a:pt x="531" y="114"/>
                </a:lnTo>
                <a:lnTo>
                  <a:pt x="403" y="114"/>
                </a:lnTo>
                <a:lnTo>
                  <a:pt x="403" y="80"/>
                </a:lnTo>
                <a:lnTo>
                  <a:pt x="542" y="80"/>
                </a:lnTo>
                <a:lnTo>
                  <a:pt x="542" y="8"/>
                </a:lnTo>
                <a:lnTo>
                  <a:pt x="301" y="8"/>
                </a:lnTo>
                <a:lnTo>
                  <a:pt x="301" y="80"/>
                </a:lnTo>
                <a:lnTo>
                  <a:pt x="301" y="114"/>
                </a:lnTo>
                <a:lnTo>
                  <a:pt x="301" y="186"/>
                </a:lnTo>
                <a:lnTo>
                  <a:pt x="301" y="220"/>
                </a:lnTo>
                <a:lnTo>
                  <a:pt x="301" y="292"/>
                </a:lnTo>
                <a:lnTo>
                  <a:pt x="548" y="292"/>
                </a:lnTo>
                <a:lnTo>
                  <a:pt x="548" y="220"/>
                </a:lnTo>
                <a:close/>
                <a:moveTo>
                  <a:pt x="847" y="93"/>
                </a:moveTo>
                <a:lnTo>
                  <a:pt x="840" y="72"/>
                </a:lnTo>
                <a:lnTo>
                  <a:pt x="830" y="54"/>
                </a:lnTo>
                <a:lnTo>
                  <a:pt x="816" y="38"/>
                </a:lnTo>
                <a:lnTo>
                  <a:pt x="799" y="25"/>
                </a:lnTo>
                <a:lnTo>
                  <a:pt x="779" y="14"/>
                </a:lnTo>
                <a:lnTo>
                  <a:pt x="757" y="6"/>
                </a:lnTo>
                <a:lnTo>
                  <a:pt x="734" y="2"/>
                </a:lnTo>
                <a:lnTo>
                  <a:pt x="708" y="0"/>
                </a:lnTo>
                <a:lnTo>
                  <a:pt x="682" y="3"/>
                </a:lnTo>
                <a:lnTo>
                  <a:pt x="658" y="10"/>
                </a:lnTo>
                <a:lnTo>
                  <a:pt x="634" y="22"/>
                </a:lnTo>
                <a:lnTo>
                  <a:pt x="612" y="38"/>
                </a:lnTo>
                <a:lnTo>
                  <a:pt x="593" y="60"/>
                </a:lnTo>
                <a:lnTo>
                  <a:pt x="580" y="85"/>
                </a:lnTo>
                <a:lnTo>
                  <a:pt x="572" y="115"/>
                </a:lnTo>
                <a:lnTo>
                  <a:pt x="569" y="148"/>
                </a:lnTo>
                <a:lnTo>
                  <a:pt x="572" y="182"/>
                </a:lnTo>
                <a:lnTo>
                  <a:pt x="579" y="212"/>
                </a:lnTo>
                <a:lnTo>
                  <a:pt x="592" y="238"/>
                </a:lnTo>
                <a:lnTo>
                  <a:pt x="609" y="260"/>
                </a:lnTo>
                <a:lnTo>
                  <a:pt x="631" y="277"/>
                </a:lnTo>
                <a:lnTo>
                  <a:pt x="655" y="290"/>
                </a:lnTo>
                <a:lnTo>
                  <a:pt x="681" y="297"/>
                </a:lnTo>
                <a:lnTo>
                  <a:pt x="710" y="300"/>
                </a:lnTo>
                <a:lnTo>
                  <a:pt x="738" y="298"/>
                </a:lnTo>
                <a:lnTo>
                  <a:pt x="764" y="293"/>
                </a:lnTo>
                <a:lnTo>
                  <a:pt x="785" y="284"/>
                </a:lnTo>
                <a:lnTo>
                  <a:pt x="804" y="272"/>
                </a:lnTo>
                <a:lnTo>
                  <a:pt x="819" y="258"/>
                </a:lnTo>
                <a:lnTo>
                  <a:pt x="832" y="242"/>
                </a:lnTo>
                <a:lnTo>
                  <a:pt x="841" y="225"/>
                </a:lnTo>
                <a:lnTo>
                  <a:pt x="847" y="207"/>
                </a:lnTo>
                <a:lnTo>
                  <a:pt x="749" y="184"/>
                </a:lnTo>
                <a:lnTo>
                  <a:pt x="744" y="200"/>
                </a:lnTo>
                <a:lnTo>
                  <a:pt x="736" y="211"/>
                </a:lnTo>
                <a:lnTo>
                  <a:pt x="726" y="218"/>
                </a:lnTo>
                <a:lnTo>
                  <a:pt x="713" y="220"/>
                </a:lnTo>
                <a:lnTo>
                  <a:pt x="697" y="215"/>
                </a:lnTo>
                <a:lnTo>
                  <a:pt x="686" y="202"/>
                </a:lnTo>
                <a:lnTo>
                  <a:pt x="679" y="180"/>
                </a:lnTo>
                <a:lnTo>
                  <a:pt x="676" y="150"/>
                </a:lnTo>
                <a:lnTo>
                  <a:pt x="679" y="120"/>
                </a:lnTo>
                <a:lnTo>
                  <a:pt x="686" y="98"/>
                </a:lnTo>
                <a:lnTo>
                  <a:pt x="697" y="84"/>
                </a:lnTo>
                <a:lnTo>
                  <a:pt x="713" y="80"/>
                </a:lnTo>
                <a:lnTo>
                  <a:pt x="726" y="82"/>
                </a:lnTo>
                <a:lnTo>
                  <a:pt x="736" y="89"/>
                </a:lnTo>
                <a:lnTo>
                  <a:pt x="743" y="100"/>
                </a:lnTo>
                <a:lnTo>
                  <a:pt x="749" y="116"/>
                </a:lnTo>
                <a:lnTo>
                  <a:pt x="847" y="93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23" name="Picture 8">
            <a:extLst>
              <a:ext uri="{FF2B5EF4-FFF2-40B4-BE49-F238E27FC236}">
                <a16:creationId xmlns:a16="http://schemas.microsoft.com/office/drawing/2014/main" id="{00000000-0008-0000-04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63" y="1043"/>
            <a:ext cx="575" cy="29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866775</xdr:colOff>
      <xdr:row>3</xdr:row>
      <xdr:rowOff>161925</xdr:rowOff>
    </xdr:from>
    <xdr:to>
      <xdr:col>2</xdr:col>
      <xdr:colOff>1474788</xdr:colOff>
      <xdr:row>4</xdr:row>
      <xdr:rowOff>80565</xdr:rowOff>
    </xdr:to>
    <xdr:grpSp>
      <xdr:nvGrpSpPr>
        <xdr:cNvPr id="24" name="Grupo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pSpPr>
          <a:grpSpLocks/>
        </xdr:cNvGrpSpPr>
      </xdr:nvGrpSpPr>
      <xdr:grpSpPr bwMode="auto">
        <a:xfrm>
          <a:off x="9058275" y="733425"/>
          <a:ext cx="608013" cy="109140"/>
          <a:chOff x="2075" y="1464"/>
          <a:chExt cx="1590" cy="229"/>
        </a:xfrm>
      </xdr:grpSpPr>
      <xdr:pic>
        <xdr:nvPicPr>
          <xdr:cNvPr id="25" name="Picture 10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75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11">
            <a:extLst>
              <a:ext uri="{FF2B5EF4-FFF2-40B4-BE49-F238E27FC236}">
                <a16:creationId xmlns:a16="http://schemas.microsoft.com/office/drawing/2014/main" id="{00000000-0008-0000-04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31" y="1469"/>
            <a:ext cx="129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7" name="Rectangle 12">
            <a:extLst>
              <a:ext uri="{FF2B5EF4-FFF2-40B4-BE49-F238E27FC236}">
                <a16:creationId xmlns:a16="http://schemas.microsoft.com/office/drawing/2014/main" id="{00000000-0008-0000-04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2818" y="1576"/>
            <a:ext cx="97" cy="52"/>
          </a:xfrm>
          <a:prstGeom prst="rect">
            <a:avLst/>
          </a:pr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28" name="Picture 13"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14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4" y="1469"/>
            <a:ext cx="161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866775</xdr:colOff>
      <xdr:row>2</xdr:row>
      <xdr:rowOff>28575</xdr:rowOff>
    </xdr:from>
    <xdr:to>
      <xdr:col>2</xdr:col>
      <xdr:colOff>1454944</xdr:colOff>
      <xdr:row>2</xdr:row>
      <xdr:rowOff>137714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GrpSpPr>
          <a:grpSpLocks/>
        </xdr:cNvGrpSpPr>
      </xdr:nvGrpSpPr>
      <xdr:grpSpPr bwMode="auto">
        <a:xfrm>
          <a:off x="9058275" y="409575"/>
          <a:ext cx="588169" cy="109139"/>
          <a:chOff x="1985" y="611"/>
          <a:chExt cx="1769" cy="361"/>
        </a:xfrm>
      </xdr:grpSpPr>
      <xdr:pic>
        <xdr:nvPicPr>
          <xdr:cNvPr id="31" name="Picture 2">
            <a:extLst>
              <a:ext uri="{FF2B5EF4-FFF2-40B4-BE49-F238E27FC236}">
                <a16:creationId xmlns:a16="http://schemas.microsoft.com/office/drawing/2014/main" id="{00000000-0008-0000-0400-00001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5" y="619"/>
            <a:ext cx="321" cy="3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">
            <a:extLst>
              <a:ext uri="{FF2B5EF4-FFF2-40B4-BE49-F238E27FC236}">
                <a16:creationId xmlns:a16="http://schemas.microsoft.com/office/drawing/2014/main" id="{00000000-0008-0000-04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58" y="619"/>
            <a:ext cx="311" cy="3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3" name="AutoShape 4">
            <a:extLst>
              <a:ext uri="{FF2B5EF4-FFF2-40B4-BE49-F238E27FC236}">
                <a16:creationId xmlns:a16="http://schemas.microsoft.com/office/drawing/2014/main" id="{00000000-0008-0000-0400-000021000000}"/>
              </a:ext>
            </a:extLst>
          </xdr:cNvPr>
          <xdr:cNvSpPr>
            <a:spLocks/>
          </xdr:cNvSpPr>
        </xdr:nvSpPr>
        <xdr:spPr bwMode="auto">
          <a:xfrm>
            <a:off x="2717" y="611"/>
            <a:ext cx="1037" cy="361"/>
          </a:xfrm>
          <a:custGeom>
            <a:avLst/>
            <a:gdLst>
              <a:gd name="T0" fmla="+- 0 2841 2718"/>
              <a:gd name="T1" fmla="*/ T0 w 1037"/>
              <a:gd name="T2" fmla="+- 0 877 611"/>
              <a:gd name="T3" fmla="*/ 877 h 361"/>
              <a:gd name="T4" fmla="+- 0 2997 2718"/>
              <a:gd name="T5" fmla="*/ T4 w 1037"/>
              <a:gd name="T6" fmla="+- 0 835 611"/>
              <a:gd name="T7" fmla="*/ 835 h 361"/>
              <a:gd name="T8" fmla="+- 0 2841 2718"/>
              <a:gd name="T9" fmla="*/ T8 w 1037"/>
              <a:gd name="T10" fmla="+- 0 749 611"/>
              <a:gd name="T11" fmla="*/ 749 h 361"/>
              <a:gd name="T12" fmla="+- 0 3010 2718"/>
              <a:gd name="T13" fmla="*/ T12 w 1037"/>
              <a:gd name="T14" fmla="+- 0 707 611"/>
              <a:gd name="T15" fmla="*/ 707 h 361"/>
              <a:gd name="T16" fmla="+- 0 2718 2718"/>
              <a:gd name="T17" fmla="*/ T16 w 1037"/>
              <a:gd name="T18" fmla="+- 0 619 611"/>
              <a:gd name="T19" fmla="*/ 619 h 361"/>
              <a:gd name="T20" fmla="+- 0 2718 2718"/>
              <a:gd name="T21" fmla="*/ T20 w 1037"/>
              <a:gd name="T22" fmla="+- 0 749 611"/>
              <a:gd name="T23" fmla="*/ 749 h 361"/>
              <a:gd name="T24" fmla="+- 0 2718 2718"/>
              <a:gd name="T25" fmla="*/ T24 w 1037"/>
              <a:gd name="T26" fmla="+- 0 877 611"/>
              <a:gd name="T27" fmla="*/ 877 h 361"/>
              <a:gd name="T28" fmla="+- 0 3017 2718"/>
              <a:gd name="T29" fmla="*/ T28 w 1037"/>
              <a:gd name="T30" fmla="+- 0 963 611"/>
              <a:gd name="T31" fmla="*/ 963 h 361"/>
              <a:gd name="T32" fmla="+- 0 3398 2718"/>
              <a:gd name="T33" fmla="*/ T32 w 1037"/>
              <a:gd name="T34" fmla="+- 0 619 611"/>
              <a:gd name="T35" fmla="*/ 619 h 361"/>
              <a:gd name="T36" fmla="+- 0 3236 2718"/>
              <a:gd name="T37" fmla="*/ T36 w 1037"/>
              <a:gd name="T38" fmla="+- 0 853 611"/>
              <a:gd name="T39" fmla="*/ 853 h 361"/>
              <a:gd name="T40" fmla="+- 0 3041 2718"/>
              <a:gd name="T41" fmla="*/ T40 w 1037"/>
              <a:gd name="T42" fmla="+- 0 619 611"/>
              <a:gd name="T43" fmla="*/ 619 h 361"/>
              <a:gd name="T44" fmla="+- 0 3293 2718"/>
              <a:gd name="T45" fmla="*/ T44 w 1037"/>
              <a:gd name="T46" fmla="+- 0 963 611"/>
              <a:gd name="T47" fmla="*/ 963 h 361"/>
              <a:gd name="T48" fmla="+- 0 3754 2718"/>
              <a:gd name="T49" fmla="*/ T48 w 1037"/>
              <a:gd name="T50" fmla="+- 0 788 611"/>
              <a:gd name="T51" fmla="*/ 788 h 361"/>
              <a:gd name="T52" fmla="+- 0 3743 2718"/>
              <a:gd name="T53" fmla="*/ T52 w 1037"/>
              <a:gd name="T54" fmla="+- 0 712 611"/>
              <a:gd name="T55" fmla="*/ 712 h 361"/>
              <a:gd name="T56" fmla="+- 0 3741 2718"/>
              <a:gd name="T57" fmla="*/ T56 w 1037"/>
              <a:gd name="T58" fmla="+- 0 707 611"/>
              <a:gd name="T59" fmla="*/ 707 h 361"/>
              <a:gd name="T60" fmla="+- 0 3707 2718"/>
              <a:gd name="T61" fmla="*/ T60 w 1037"/>
              <a:gd name="T62" fmla="+- 0 656 611"/>
              <a:gd name="T63" fmla="*/ 656 h 361"/>
              <a:gd name="T64" fmla="+- 0 3652 2718"/>
              <a:gd name="T65" fmla="*/ T64 w 1037"/>
              <a:gd name="T66" fmla="+- 0 622 611"/>
              <a:gd name="T67" fmla="*/ 622 h 361"/>
              <a:gd name="T68" fmla="+- 0 3626 2718"/>
              <a:gd name="T69" fmla="*/ T68 w 1037"/>
              <a:gd name="T70" fmla="+- 0 791 611"/>
              <a:gd name="T71" fmla="*/ 791 h 361"/>
              <a:gd name="T72" fmla="+- 0 3615 2718"/>
              <a:gd name="T73" fmla="*/ T72 w 1037"/>
              <a:gd name="T74" fmla="+- 0 854 611"/>
              <a:gd name="T75" fmla="*/ 854 h 361"/>
              <a:gd name="T76" fmla="+- 0 3581 2718"/>
              <a:gd name="T77" fmla="*/ T76 w 1037"/>
              <a:gd name="T78" fmla="+- 0 876 611"/>
              <a:gd name="T79" fmla="*/ 876 h 361"/>
              <a:gd name="T80" fmla="+- 0 3548 2718"/>
              <a:gd name="T81" fmla="*/ T80 w 1037"/>
              <a:gd name="T82" fmla="+- 0 855 611"/>
              <a:gd name="T83" fmla="*/ 855 h 361"/>
              <a:gd name="T84" fmla="+- 0 3537 2718"/>
              <a:gd name="T85" fmla="*/ T84 w 1037"/>
              <a:gd name="T86" fmla="+- 0 791 611"/>
              <a:gd name="T87" fmla="*/ 791 h 361"/>
              <a:gd name="T88" fmla="+- 0 3548 2718"/>
              <a:gd name="T89" fmla="*/ T88 w 1037"/>
              <a:gd name="T90" fmla="+- 0 728 611"/>
              <a:gd name="T91" fmla="*/ 728 h 361"/>
              <a:gd name="T92" fmla="+- 0 3582 2718"/>
              <a:gd name="T93" fmla="*/ T92 w 1037"/>
              <a:gd name="T94" fmla="+- 0 707 611"/>
              <a:gd name="T95" fmla="*/ 707 h 361"/>
              <a:gd name="T96" fmla="+- 0 3615 2718"/>
              <a:gd name="T97" fmla="*/ T96 w 1037"/>
              <a:gd name="T98" fmla="+- 0 728 611"/>
              <a:gd name="T99" fmla="*/ 728 h 361"/>
              <a:gd name="T100" fmla="+- 0 3626 2718"/>
              <a:gd name="T101" fmla="*/ T100 w 1037"/>
              <a:gd name="T102" fmla="+- 0 788 611"/>
              <a:gd name="T103" fmla="*/ 788 h 361"/>
              <a:gd name="T104" fmla="+- 0 3626 2718"/>
              <a:gd name="T105" fmla="*/ T104 w 1037"/>
              <a:gd name="T106" fmla="+- 0 616 611"/>
              <a:gd name="T107" fmla="*/ 616 h 361"/>
              <a:gd name="T108" fmla="+- 0 3582 2718"/>
              <a:gd name="T109" fmla="*/ T108 w 1037"/>
              <a:gd name="T110" fmla="+- 0 611 611"/>
              <a:gd name="T111" fmla="*/ 611 h 361"/>
              <a:gd name="T112" fmla="+- 0 3511 2718"/>
              <a:gd name="T113" fmla="*/ T112 w 1037"/>
              <a:gd name="T114" fmla="+- 0 622 611"/>
              <a:gd name="T115" fmla="*/ 622 h 361"/>
              <a:gd name="T116" fmla="+- 0 3456 2718"/>
              <a:gd name="T117" fmla="*/ T116 w 1037"/>
              <a:gd name="T118" fmla="+- 0 656 611"/>
              <a:gd name="T119" fmla="*/ 656 h 361"/>
              <a:gd name="T120" fmla="+- 0 3421 2718"/>
              <a:gd name="T121" fmla="*/ T120 w 1037"/>
              <a:gd name="T122" fmla="+- 0 711 611"/>
              <a:gd name="T123" fmla="*/ 711 h 361"/>
              <a:gd name="T124" fmla="+- 0 3409 2718"/>
              <a:gd name="T125" fmla="*/ T124 w 1037"/>
              <a:gd name="T126" fmla="+- 0 788 611"/>
              <a:gd name="T127" fmla="*/ 788 h 361"/>
              <a:gd name="T128" fmla="+- 0 3420 2718"/>
              <a:gd name="T129" fmla="*/ T128 w 1037"/>
              <a:gd name="T130" fmla="+- 0 866 611"/>
              <a:gd name="T131" fmla="*/ 866 h 361"/>
              <a:gd name="T132" fmla="+- 0 3454 2718"/>
              <a:gd name="T133" fmla="*/ T132 w 1037"/>
              <a:gd name="T134" fmla="+- 0 924 611"/>
              <a:gd name="T135" fmla="*/ 924 h 361"/>
              <a:gd name="T136" fmla="+- 0 3508 2718"/>
              <a:gd name="T137" fmla="*/ T136 w 1037"/>
              <a:gd name="T138" fmla="+- 0 959 611"/>
              <a:gd name="T139" fmla="*/ 959 h 361"/>
              <a:gd name="T140" fmla="+- 0 3580 2718"/>
              <a:gd name="T141" fmla="*/ T140 w 1037"/>
              <a:gd name="T142" fmla="+- 0 971 611"/>
              <a:gd name="T143" fmla="*/ 971 h 361"/>
              <a:gd name="T144" fmla="+- 0 3652 2718"/>
              <a:gd name="T145" fmla="*/ T144 w 1037"/>
              <a:gd name="T146" fmla="+- 0 960 611"/>
              <a:gd name="T147" fmla="*/ 960 h 361"/>
              <a:gd name="T148" fmla="+- 0 3708 2718"/>
              <a:gd name="T149" fmla="*/ T148 w 1037"/>
              <a:gd name="T150" fmla="+- 0 925 611"/>
              <a:gd name="T151" fmla="*/ 925 h 361"/>
              <a:gd name="T152" fmla="+- 0 3739 2718"/>
              <a:gd name="T153" fmla="*/ T152 w 1037"/>
              <a:gd name="T154" fmla="+- 0 876 611"/>
              <a:gd name="T155" fmla="*/ 876 h 361"/>
              <a:gd name="T156" fmla="+- 0 3752 2718"/>
              <a:gd name="T157" fmla="*/ T156 w 1037"/>
              <a:gd name="T158" fmla="+- 0 831 611"/>
              <a:gd name="T159" fmla="*/ 831 h 361"/>
              <a:gd name="T160" fmla="+- 0 3754 2718"/>
              <a:gd name="T161" fmla="*/ T160 w 1037"/>
              <a:gd name="T162" fmla="+- 0 788 611"/>
              <a:gd name="T163" fmla="*/ 788 h 36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</a:cxnLst>
            <a:rect l="0" t="0" r="r" b="b"/>
            <a:pathLst>
              <a:path w="1037" h="361">
                <a:moveTo>
                  <a:pt x="299" y="266"/>
                </a:moveTo>
                <a:lnTo>
                  <a:pt x="123" y="266"/>
                </a:lnTo>
                <a:lnTo>
                  <a:pt x="123" y="224"/>
                </a:lnTo>
                <a:lnTo>
                  <a:pt x="279" y="224"/>
                </a:lnTo>
                <a:lnTo>
                  <a:pt x="279" y="138"/>
                </a:lnTo>
                <a:lnTo>
                  <a:pt x="123" y="138"/>
                </a:lnTo>
                <a:lnTo>
                  <a:pt x="123" y="96"/>
                </a:lnTo>
                <a:lnTo>
                  <a:pt x="292" y="96"/>
                </a:lnTo>
                <a:lnTo>
                  <a:pt x="292" y="8"/>
                </a:lnTo>
                <a:lnTo>
                  <a:pt x="0" y="8"/>
                </a:lnTo>
                <a:lnTo>
                  <a:pt x="0" y="96"/>
                </a:lnTo>
                <a:lnTo>
                  <a:pt x="0" y="138"/>
                </a:lnTo>
                <a:lnTo>
                  <a:pt x="0" y="224"/>
                </a:lnTo>
                <a:lnTo>
                  <a:pt x="0" y="266"/>
                </a:lnTo>
                <a:lnTo>
                  <a:pt x="0" y="352"/>
                </a:lnTo>
                <a:lnTo>
                  <a:pt x="299" y="352"/>
                </a:lnTo>
                <a:lnTo>
                  <a:pt x="299" y="266"/>
                </a:lnTo>
                <a:close/>
                <a:moveTo>
                  <a:pt x="680" y="8"/>
                </a:moveTo>
                <a:lnTo>
                  <a:pt x="570" y="8"/>
                </a:lnTo>
                <a:lnTo>
                  <a:pt x="518" y="242"/>
                </a:lnTo>
                <a:lnTo>
                  <a:pt x="456" y="8"/>
                </a:lnTo>
                <a:lnTo>
                  <a:pt x="323" y="8"/>
                </a:lnTo>
                <a:lnTo>
                  <a:pt x="428" y="352"/>
                </a:lnTo>
                <a:lnTo>
                  <a:pt x="575" y="352"/>
                </a:lnTo>
                <a:lnTo>
                  <a:pt x="680" y="8"/>
                </a:lnTo>
                <a:close/>
                <a:moveTo>
                  <a:pt x="1036" y="177"/>
                </a:moveTo>
                <a:lnTo>
                  <a:pt x="1034" y="137"/>
                </a:lnTo>
                <a:lnTo>
                  <a:pt x="1025" y="101"/>
                </a:lnTo>
                <a:lnTo>
                  <a:pt x="1025" y="100"/>
                </a:lnTo>
                <a:lnTo>
                  <a:pt x="1023" y="96"/>
                </a:lnTo>
                <a:lnTo>
                  <a:pt x="1010" y="70"/>
                </a:lnTo>
                <a:lnTo>
                  <a:pt x="989" y="45"/>
                </a:lnTo>
                <a:lnTo>
                  <a:pt x="964" y="25"/>
                </a:lnTo>
                <a:lnTo>
                  <a:pt x="934" y="11"/>
                </a:lnTo>
                <a:lnTo>
                  <a:pt x="908" y="5"/>
                </a:lnTo>
                <a:lnTo>
                  <a:pt x="908" y="180"/>
                </a:lnTo>
                <a:lnTo>
                  <a:pt x="906" y="217"/>
                </a:lnTo>
                <a:lnTo>
                  <a:pt x="897" y="243"/>
                </a:lnTo>
                <a:lnTo>
                  <a:pt x="883" y="259"/>
                </a:lnTo>
                <a:lnTo>
                  <a:pt x="863" y="265"/>
                </a:lnTo>
                <a:lnTo>
                  <a:pt x="844" y="260"/>
                </a:lnTo>
                <a:lnTo>
                  <a:pt x="830" y="244"/>
                </a:lnTo>
                <a:lnTo>
                  <a:pt x="822" y="217"/>
                </a:lnTo>
                <a:lnTo>
                  <a:pt x="819" y="180"/>
                </a:lnTo>
                <a:lnTo>
                  <a:pt x="822" y="143"/>
                </a:lnTo>
                <a:lnTo>
                  <a:pt x="830" y="117"/>
                </a:lnTo>
                <a:lnTo>
                  <a:pt x="844" y="101"/>
                </a:lnTo>
                <a:lnTo>
                  <a:pt x="864" y="96"/>
                </a:lnTo>
                <a:lnTo>
                  <a:pt x="883" y="101"/>
                </a:lnTo>
                <a:lnTo>
                  <a:pt x="897" y="117"/>
                </a:lnTo>
                <a:lnTo>
                  <a:pt x="906" y="143"/>
                </a:lnTo>
                <a:lnTo>
                  <a:pt x="908" y="177"/>
                </a:lnTo>
                <a:lnTo>
                  <a:pt x="908" y="180"/>
                </a:lnTo>
                <a:lnTo>
                  <a:pt x="908" y="5"/>
                </a:lnTo>
                <a:lnTo>
                  <a:pt x="901" y="3"/>
                </a:lnTo>
                <a:lnTo>
                  <a:pt x="864" y="0"/>
                </a:lnTo>
                <a:lnTo>
                  <a:pt x="826" y="3"/>
                </a:lnTo>
                <a:lnTo>
                  <a:pt x="793" y="11"/>
                </a:lnTo>
                <a:lnTo>
                  <a:pt x="763" y="25"/>
                </a:lnTo>
                <a:lnTo>
                  <a:pt x="738" y="45"/>
                </a:lnTo>
                <a:lnTo>
                  <a:pt x="717" y="70"/>
                </a:lnTo>
                <a:lnTo>
                  <a:pt x="703" y="100"/>
                </a:lnTo>
                <a:lnTo>
                  <a:pt x="694" y="136"/>
                </a:lnTo>
                <a:lnTo>
                  <a:pt x="691" y="177"/>
                </a:lnTo>
                <a:lnTo>
                  <a:pt x="694" y="219"/>
                </a:lnTo>
                <a:lnTo>
                  <a:pt x="702" y="255"/>
                </a:lnTo>
                <a:lnTo>
                  <a:pt x="716" y="287"/>
                </a:lnTo>
                <a:lnTo>
                  <a:pt x="736" y="313"/>
                </a:lnTo>
                <a:lnTo>
                  <a:pt x="760" y="334"/>
                </a:lnTo>
                <a:lnTo>
                  <a:pt x="790" y="348"/>
                </a:lnTo>
                <a:lnTo>
                  <a:pt x="823" y="357"/>
                </a:lnTo>
                <a:lnTo>
                  <a:pt x="862" y="360"/>
                </a:lnTo>
                <a:lnTo>
                  <a:pt x="900" y="357"/>
                </a:lnTo>
                <a:lnTo>
                  <a:pt x="934" y="349"/>
                </a:lnTo>
                <a:lnTo>
                  <a:pt x="964" y="334"/>
                </a:lnTo>
                <a:lnTo>
                  <a:pt x="990" y="314"/>
                </a:lnTo>
                <a:lnTo>
                  <a:pt x="1010" y="287"/>
                </a:lnTo>
                <a:lnTo>
                  <a:pt x="1021" y="265"/>
                </a:lnTo>
                <a:lnTo>
                  <a:pt x="1025" y="256"/>
                </a:lnTo>
                <a:lnTo>
                  <a:pt x="1034" y="220"/>
                </a:lnTo>
                <a:lnTo>
                  <a:pt x="1036" y="180"/>
                </a:lnTo>
                <a:lnTo>
                  <a:pt x="1036" y="177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19050</xdr:rowOff>
    </xdr:from>
    <xdr:to>
      <xdr:col>0</xdr:col>
      <xdr:colOff>988616</xdr:colOff>
      <xdr:row>4</xdr:row>
      <xdr:rowOff>160565</xdr:rowOff>
    </xdr:to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" y="209550"/>
          <a:ext cx="664766" cy="713015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</xdr:row>
      <xdr:rowOff>76200</xdr:rowOff>
    </xdr:from>
    <xdr:to>
      <xdr:col>2</xdr:col>
      <xdr:colOff>755365</xdr:colOff>
      <xdr:row>5</xdr:row>
      <xdr:rowOff>31251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401050" y="266700"/>
          <a:ext cx="545815" cy="71705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1825</xdr:colOff>
      <xdr:row>3</xdr:row>
      <xdr:rowOff>158751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>
          <a:grpSpLocks/>
        </xdr:cNvGrpSpPr>
      </xdr:nvGrpSpPr>
      <xdr:grpSpPr bwMode="auto">
        <a:xfrm>
          <a:off x="9839325" y="571500"/>
          <a:ext cx="1825" cy="158751"/>
          <a:chOff x="1990" y="1042"/>
          <a:chExt cx="1748" cy="300"/>
        </a:xfrm>
      </xdr:grpSpPr>
      <xdr:pic>
        <xdr:nvPicPr>
          <xdr:cNvPr id="5" name="Picture 6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0" y="1050"/>
            <a:ext cx="257" cy="2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AutoShape 7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>
            <a:spLocks/>
          </xdr:cNvSpPr>
        </xdr:nvSpPr>
        <xdr:spPr bwMode="auto">
          <a:xfrm>
            <a:off x="2287" y="1042"/>
            <a:ext cx="847" cy="300"/>
          </a:xfrm>
          <a:custGeom>
            <a:avLst/>
            <a:gdLst>
              <a:gd name="T0" fmla="+- 0 2506 2287"/>
              <a:gd name="T1" fmla="*/ T0 w 847"/>
              <a:gd name="T2" fmla="+- 0 1235 1042"/>
              <a:gd name="T3" fmla="*/ 1235 h 300"/>
              <a:gd name="T4" fmla="+- 0 2524 2287"/>
              <a:gd name="T5" fmla="*/ T4 w 847"/>
              <a:gd name="T6" fmla="+- 0 1213 1042"/>
              <a:gd name="T7" fmla="*/ 1213 h 300"/>
              <a:gd name="T8" fmla="+- 0 2550 2287"/>
              <a:gd name="T9" fmla="*/ T8 w 847"/>
              <a:gd name="T10" fmla="+- 0 1171 1042"/>
              <a:gd name="T11" fmla="*/ 1171 h 300"/>
              <a:gd name="T12" fmla="+- 0 2554 2287"/>
              <a:gd name="T13" fmla="*/ T12 w 847"/>
              <a:gd name="T14" fmla="+- 0 1142 1042"/>
              <a:gd name="T15" fmla="*/ 1142 h 300"/>
              <a:gd name="T16" fmla="+- 0 2552 2287"/>
              <a:gd name="T17" fmla="*/ T16 w 847"/>
              <a:gd name="T18" fmla="+- 0 1122 1042"/>
              <a:gd name="T19" fmla="*/ 1122 h 300"/>
              <a:gd name="T20" fmla="+- 0 2538 2287"/>
              <a:gd name="T21" fmla="*/ T20 w 847"/>
              <a:gd name="T22" fmla="+- 0 1088 1042"/>
              <a:gd name="T23" fmla="*/ 1088 h 300"/>
              <a:gd name="T24" fmla="+- 0 2511 2287"/>
              <a:gd name="T25" fmla="*/ T24 w 847"/>
              <a:gd name="T26" fmla="+- 0 1064 1042"/>
              <a:gd name="T27" fmla="*/ 1064 h 300"/>
              <a:gd name="T28" fmla="+- 0 2473 2287"/>
              <a:gd name="T29" fmla="*/ T28 w 847"/>
              <a:gd name="T30" fmla="+- 0 1052 1042"/>
              <a:gd name="T31" fmla="*/ 1052 h 300"/>
              <a:gd name="T32" fmla="+- 0 2446 2287"/>
              <a:gd name="T33" fmla="*/ T32 w 847"/>
              <a:gd name="T34" fmla="+- 0 1050 1042"/>
              <a:gd name="T35" fmla="*/ 1050 h 300"/>
              <a:gd name="T36" fmla="+- 0 2446 2287"/>
              <a:gd name="T37" fmla="*/ T36 w 847"/>
              <a:gd name="T38" fmla="+- 0 1157 1042"/>
              <a:gd name="T39" fmla="*/ 1157 h 300"/>
              <a:gd name="T40" fmla="+- 0 2389 2287"/>
              <a:gd name="T41" fmla="*/ T40 w 847"/>
              <a:gd name="T42" fmla="+- 0 1164 1042"/>
              <a:gd name="T43" fmla="*/ 1164 h 300"/>
              <a:gd name="T44" fmla="+- 0 2440 2287"/>
              <a:gd name="T45" fmla="*/ T44 w 847"/>
              <a:gd name="T46" fmla="+- 0 1122 1042"/>
              <a:gd name="T47" fmla="*/ 1122 h 300"/>
              <a:gd name="T48" fmla="+- 0 2446 2287"/>
              <a:gd name="T49" fmla="*/ T48 w 847"/>
              <a:gd name="T50" fmla="+- 0 1050 1042"/>
              <a:gd name="T51" fmla="*/ 1050 h 300"/>
              <a:gd name="T52" fmla="+- 0 2287 2287"/>
              <a:gd name="T53" fmla="*/ T52 w 847"/>
              <a:gd name="T54" fmla="+- 0 1334 1042"/>
              <a:gd name="T55" fmla="*/ 1334 h 300"/>
              <a:gd name="T56" fmla="+- 0 2389 2287"/>
              <a:gd name="T57" fmla="*/ T56 w 847"/>
              <a:gd name="T58" fmla="+- 0 1235 1042"/>
              <a:gd name="T59" fmla="*/ 1235 h 300"/>
              <a:gd name="T60" fmla="+- 0 2445 2287"/>
              <a:gd name="T61" fmla="*/ T60 w 847"/>
              <a:gd name="T62" fmla="+- 0 1334 1042"/>
              <a:gd name="T63" fmla="*/ 1334 h 300"/>
              <a:gd name="T64" fmla="+- 0 2835 2287"/>
              <a:gd name="T65" fmla="*/ T64 w 847"/>
              <a:gd name="T66" fmla="+- 0 1262 1042"/>
              <a:gd name="T67" fmla="*/ 1262 h 300"/>
              <a:gd name="T68" fmla="+- 0 2690 2287"/>
              <a:gd name="T69" fmla="*/ T68 w 847"/>
              <a:gd name="T70" fmla="+- 0 1228 1042"/>
              <a:gd name="T71" fmla="*/ 1228 h 300"/>
              <a:gd name="T72" fmla="+- 0 2818 2287"/>
              <a:gd name="T73" fmla="*/ T72 w 847"/>
              <a:gd name="T74" fmla="+- 0 1156 1042"/>
              <a:gd name="T75" fmla="*/ 1156 h 300"/>
              <a:gd name="T76" fmla="+- 0 2690 2287"/>
              <a:gd name="T77" fmla="*/ T76 w 847"/>
              <a:gd name="T78" fmla="+- 0 1122 1042"/>
              <a:gd name="T79" fmla="*/ 1122 h 300"/>
              <a:gd name="T80" fmla="+- 0 2829 2287"/>
              <a:gd name="T81" fmla="*/ T80 w 847"/>
              <a:gd name="T82" fmla="+- 0 1050 1042"/>
              <a:gd name="T83" fmla="*/ 1050 h 300"/>
              <a:gd name="T84" fmla="+- 0 2588 2287"/>
              <a:gd name="T85" fmla="*/ T84 w 847"/>
              <a:gd name="T86" fmla="+- 0 1122 1042"/>
              <a:gd name="T87" fmla="*/ 1122 h 300"/>
              <a:gd name="T88" fmla="+- 0 2588 2287"/>
              <a:gd name="T89" fmla="*/ T88 w 847"/>
              <a:gd name="T90" fmla="+- 0 1228 1042"/>
              <a:gd name="T91" fmla="*/ 1228 h 300"/>
              <a:gd name="T92" fmla="+- 0 2588 2287"/>
              <a:gd name="T93" fmla="*/ T92 w 847"/>
              <a:gd name="T94" fmla="+- 0 1334 1042"/>
              <a:gd name="T95" fmla="*/ 1334 h 300"/>
              <a:gd name="T96" fmla="+- 0 2835 2287"/>
              <a:gd name="T97" fmla="*/ T96 w 847"/>
              <a:gd name="T98" fmla="+- 0 1262 1042"/>
              <a:gd name="T99" fmla="*/ 1262 h 300"/>
              <a:gd name="T100" fmla="+- 0 3127 2287"/>
              <a:gd name="T101" fmla="*/ T100 w 847"/>
              <a:gd name="T102" fmla="+- 0 1114 1042"/>
              <a:gd name="T103" fmla="*/ 1114 h 300"/>
              <a:gd name="T104" fmla="+- 0 3103 2287"/>
              <a:gd name="T105" fmla="*/ T104 w 847"/>
              <a:gd name="T106" fmla="+- 0 1080 1042"/>
              <a:gd name="T107" fmla="*/ 1080 h 300"/>
              <a:gd name="T108" fmla="+- 0 3066 2287"/>
              <a:gd name="T109" fmla="*/ T108 w 847"/>
              <a:gd name="T110" fmla="+- 0 1056 1042"/>
              <a:gd name="T111" fmla="*/ 1056 h 300"/>
              <a:gd name="T112" fmla="+- 0 3021 2287"/>
              <a:gd name="T113" fmla="*/ T112 w 847"/>
              <a:gd name="T114" fmla="+- 0 1044 1042"/>
              <a:gd name="T115" fmla="*/ 1044 h 300"/>
              <a:gd name="T116" fmla="+- 0 2969 2287"/>
              <a:gd name="T117" fmla="*/ T116 w 847"/>
              <a:gd name="T118" fmla="+- 0 1045 1042"/>
              <a:gd name="T119" fmla="*/ 1045 h 300"/>
              <a:gd name="T120" fmla="+- 0 2921 2287"/>
              <a:gd name="T121" fmla="*/ T120 w 847"/>
              <a:gd name="T122" fmla="+- 0 1064 1042"/>
              <a:gd name="T123" fmla="*/ 1064 h 300"/>
              <a:gd name="T124" fmla="+- 0 2880 2287"/>
              <a:gd name="T125" fmla="*/ T124 w 847"/>
              <a:gd name="T126" fmla="+- 0 1102 1042"/>
              <a:gd name="T127" fmla="*/ 1102 h 300"/>
              <a:gd name="T128" fmla="+- 0 2859 2287"/>
              <a:gd name="T129" fmla="*/ T128 w 847"/>
              <a:gd name="T130" fmla="+- 0 1157 1042"/>
              <a:gd name="T131" fmla="*/ 1157 h 300"/>
              <a:gd name="T132" fmla="+- 0 2859 2287"/>
              <a:gd name="T133" fmla="*/ T132 w 847"/>
              <a:gd name="T134" fmla="+- 0 1224 1042"/>
              <a:gd name="T135" fmla="*/ 1224 h 300"/>
              <a:gd name="T136" fmla="+- 0 2879 2287"/>
              <a:gd name="T137" fmla="*/ T136 w 847"/>
              <a:gd name="T138" fmla="+- 0 1280 1042"/>
              <a:gd name="T139" fmla="*/ 1280 h 300"/>
              <a:gd name="T140" fmla="+- 0 2918 2287"/>
              <a:gd name="T141" fmla="*/ T140 w 847"/>
              <a:gd name="T142" fmla="+- 0 1319 1042"/>
              <a:gd name="T143" fmla="*/ 1319 h 300"/>
              <a:gd name="T144" fmla="+- 0 2968 2287"/>
              <a:gd name="T145" fmla="*/ T144 w 847"/>
              <a:gd name="T146" fmla="+- 0 1339 1042"/>
              <a:gd name="T147" fmla="*/ 1339 h 300"/>
              <a:gd name="T148" fmla="+- 0 3025 2287"/>
              <a:gd name="T149" fmla="*/ T148 w 847"/>
              <a:gd name="T150" fmla="+- 0 1340 1042"/>
              <a:gd name="T151" fmla="*/ 1340 h 300"/>
              <a:gd name="T152" fmla="+- 0 3072 2287"/>
              <a:gd name="T153" fmla="*/ T152 w 847"/>
              <a:gd name="T154" fmla="+- 0 1326 1042"/>
              <a:gd name="T155" fmla="*/ 1326 h 300"/>
              <a:gd name="T156" fmla="+- 0 3106 2287"/>
              <a:gd name="T157" fmla="*/ T156 w 847"/>
              <a:gd name="T158" fmla="+- 0 1300 1042"/>
              <a:gd name="T159" fmla="*/ 1300 h 300"/>
              <a:gd name="T160" fmla="+- 0 3128 2287"/>
              <a:gd name="T161" fmla="*/ T160 w 847"/>
              <a:gd name="T162" fmla="+- 0 1267 1042"/>
              <a:gd name="T163" fmla="*/ 1267 h 300"/>
              <a:gd name="T164" fmla="+- 0 3036 2287"/>
              <a:gd name="T165" fmla="*/ T164 w 847"/>
              <a:gd name="T166" fmla="+- 0 1226 1042"/>
              <a:gd name="T167" fmla="*/ 1226 h 300"/>
              <a:gd name="T168" fmla="+- 0 3023 2287"/>
              <a:gd name="T169" fmla="*/ T168 w 847"/>
              <a:gd name="T170" fmla="+- 0 1253 1042"/>
              <a:gd name="T171" fmla="*/ 1253 h 300"/>
              <a:gd name="T172" fmla="+- 0 3000 2287"/>
              <a:gd name="T173" fmla="*/ T172 w 847"/>
              <a:gd name="T174" fmla="+- 0 1262 1042"/>
              <a:gd name="T175" fmla="*/ 1262 h 300"/>
              <a:gd name="T176" fmla="+- 0 2973 2287"/>
              <a:gd name="T177" fmla="*/ T176 w 847"/>
              <a:gd name="T178" fmla="+- 0 1244 1042"/>
              <a:gd name="T179" fmla="*/ 1244 h 300"/>
              <a:gd name="T180" fmla="+- 0 2963 2287"/>
              <a:gd name="T181" fmla="*/ T180 w 847"/>
              <a:gd name="T182" fmla="+- 0 1192 1042"/>
              <a:gd name="T183" fmla="*/ 1192 h 300"/>
              <a:gd name="T184" fmla="+- 0 2973 2287"/>
              <a:gd name="T185" fmla="*/ T184 w 847"/>
              <a:gd name="T186" fmla="+- 0 1140 1042"/>
              <a:gd name="T187" fmla="*/ 1140 h 300"/>
              <a:gd name="T188" fmla="+- 0 3000 2287"/>
              <a:gd name="T189" fmla="*/ T188 w 847"/>
              <a:gd name="T190" fmla="+- 0 1122 1042"/>
              <a:gd name="T191" fmla="*/ 1122 h 300"/>
              <a:gd name="T192" fmla="+- 0 3023 2287"/>
              <a:gd name="T193" fmla="*/ T192 w 847"/>
              <a:gd name="T194" fmla="+- 0 1131 1042"/>
              <a:gd name="T195" fmla="*/ 1131 h 300"/>
              <a:gd name="T196" fmla="+- 0 3036 2287"/>
              <a:gd name="T197" fmla="*/ T196 w 847"/>
              <a:gd name="T198" fmla="+- 0 1158 1042"/>
              <a:gd name="T199" fmla="*/ 1158 h 30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</a:cxnLst>
            <a:rect l="0" t="0" r="r" b="b"/>
            <a:pathLst>
              <a:path w="847" h="300">
                <a:moveTo>
                  <a:pt x="271" y="292"/>
                </a:moveTo>
                <a:lnTo>
                  <a:pt x="219" y="193"/>
                </a:lnTo>
                <a:lnTo>
                  <a:pt x="215" y="185"/>
                </a:lnTo>
                <a:lnTo>
                  <a:pt x="237" y="171"/>
                </a:lnTo>
                <a:lnTo>
                  <a:pt x="254" y="153"/>
                </a:lnTo>
                <a:lnTo>
                  <a:pt x="263" y="129"/>
                </a:lnTo>
                <a:lnTo>
                  <a:pt x="264" y="122"/>
                </a:lnTo>
                <a:lnTo>
                  <a:pt x="267" y="100"/>
                </a:lnTo>
                <a:lnTo>
                  <a:pt x="265" y="80"/>
                </a:lnTo>
                <a:lnTo>
                  <a:pt x="260" y="62"/>
                </a:lnTo>
                <a:lnTo>
                  <a:pt x="251" y="46"/>
                </a:lnTo>
                <a:lnTo>
                  <a:pt x="239" y="32"/>
                </a:lnTo>
                <a:lnTo>
                  <a:pt x="224" y="22"/>
                </a:lnTo>
                <a:lnTo>
                  <a:pt x="206" y="14"/>
                </a:lnTo>
                <a:lnTo>
                  <a:pt x="186" y="10"/>
                </a:lnTo>
                <a:lnTo>
                  <a:pt x="164" y="8"/>
                </a:lnTo>
                <a:lnTo>
                  <a:pt x="159" y="8"/>
                </a:lnTo>
                <a:lnTo>
                  <a:pt x="159" y="87"/>
                </a:lnTo>
                <a:lnTo>
                  <a:pt x="159" y="115"/>
                </a:lnTo>
                <a:lnTo>
                  <a:pt x="153" y="122"/>
                </a:lnTo>
                <a:lnTo>
                  <a:pt x="102" y="122"/>
                </a:lnTo>
                <a:lnTo>
                  <a:pt x="102" y="80"/>
                </a:lnTo>
                <a:lnTo>
                  <a:pt x="153" y="80"/>
                </a:lnTo>
                <a:lnTo>
                  <a:pt x="159" y="87"/>
                </a:lnTo>
                <a:lnTo>
                  <a:pt x="159" y="8"/>
                </a:lnTo>
                <a:lnTo>
                  <a:pt x="0" y="8"/>
                </a:lnTo>
                <a:lnTo>
                  <a:pt x="0" y="292"/>
                </a:lnTo>
                <a:lnTo>
                  <a:pt x="102" y="292"/>
                </a:lnTo>
                <a:lnTo>
                  <a:pt x="102" y="193"/>
                </a:lnTo>
                <a:lnTo>
                  <a:pt x="111" y="193"/>
                </a:lnTo>
                <a:lnTo>
                  <a:pt x="158" y="292"/>
                </a:lnTo>
                <a:lnTo>
                  <a:pt x="271" y="292"/>
                </a:lnTo>
                <a:close/>
                <a:moveTo>
                  <a:pt x="548" y="220"/>
                </a:moveTo>
                <a:lnTo>
                  <a:pt x="403" y="220"/>
                </a:lnTo>
                <a:lnTo>
                  <a:pt x="403" y="186"/>
                </a:lnTo>
                <a:lnTo>
                  <a:pt x="531" y="186"/>
                </a:lnTo>
                <a:lnTo>
                  <a:pt x="531" y="114"/>
                </a:lnTo>
                <a:lnTo>
                  <a:pt x="403" y="114"/>
                </a:lnTo>
                <a:lnTo>
                  <a:pt x="403" y="80"/>
                </a:lnTo>
                <a:lnTo>
                  <a:pt x="542" y="80"/>
                </a:lnTo>
                <a:lnTo>
                  <a:pt x="542" y="8"/>
                </a:lnTo>
                <a:lnTo>
                  <a:pt x="301" y="8"/>
                </a:lnTo>
                <a:lnTo>
                  <a:pt x="301" y="80"/>
                </a:lnTo>
                <a:lnTo>
                  <a:pt x="301" y="114"/>
                </a:lnTo>
                <a:lnTo>
                  <a:pt x="301" y="186"/>
                </a:lnTo>
                <a:lnTo>
                  <a:pt x="301" y="220"/>
                </a:lnTo>
                <a:lnTo>
                  <a:pt x="301" y="292"/>
                </a:lnTo>
                <a:lnTo>
                  <a:pt x="548" y="292"/>
                </a:lnTo>
                <a:lnTo>
                  <a:pt x="548" y="220"/>
                </a:lnTo>
                <a:close/>
                <a:moveTo>
                  <a:pt x="847" y="93"/>
                </a:moveTo>
                <a:lnTo>
                  <a:pt x="840" y="72"/>
                </a:lnTo>
                <a:lnTo>
                  <a:pt x="830" y="54"/>
                </a:lnTo>
                <a:lnTo>
                  <a:pt x="816" y="38"/>
                </a:lnTo>
                <a:lnTo>
                  <a:pt x="799" y="25"/>
                </a:lnTo>
                <a:lnTo>
                  <a:pt x="779" y="14"/>
                </a:lnTo>
                <a:lnTo>
                  <a:pt x="757" y="6"/>
                </a:lnTo>
                <a:lnTo>
                  <a:pt x="734" y="2"/>
                </a:lnTo>
                <a:lnTo>
                  <a:pt x="708" y="0"/>
                </a:lnTo>
                <a:lnTo>
                  <a:pt x="682" y="3"/>
                </a:lnTo>
                <a:lnTo>
                  <a:pt x="658" y="10"/>
                </a:lnTo>
                <a:lnTo>
                  <a:pt x="634" y="22"/>
                </a:lnTo>
                <a:lnTo>
                  <a:pt x="612" y="38"/>
                </a:lnTo>
                <a:lnTo>
                  <a:pt x="593" y="60"/>
                </a:lnTo>
                <a:lnTo>
                  <a:pt x="580" y="85"/>
                </a:lnTo>
                <a:lnTo>
                  <a:pt x="572" y="115"/>
                </a:lnTo>
                <a:lnTo>
                  <a:pt x="569" y="148"/>
                </a:lnTo>
                <a:lnTo>
                  <a:pt x="572" y="182"/>
                </a:lnTo>
                <a:lnTo>
                  <a:pt x="579" y="212"/>
                </a:lnTo>
                <a:lnTo>
                  <a:pt x="592" y="238"/>
                </a:lnTo>
                <a:lnTo>
                  <a:pt x="609" y="260"/>
                </a:lnTo>
                <a:lnTo>
                  <a:pt x="631" y="277"/>
                </a:lnTo>
                <a:lnTo>
                  <a:pt x="655" y="290"/>
                </a:lnTo>
                <a:lnTo>
                  <a:pt x="681" y="297"/>
                </a:lnTo>
                <a:lnTo>
                  <a:pt x="710" y="300"/>
                </a:lnTo>
                <a:lnTo>
                  <a:pt x="738" y="298"/>
                </a:lnTo>
                <a:lnTo>
                  <a:pt x="764" y="293"/>
                </a:lnTo>
                <a:lnTo>
                  <a:pt x="785" y="284"/>
                </a:lnTo>
                <a:lnTo>
                  <a:pt x="804" y="272"/>
                </a:lnTo>
                <a:lnTo>
                  <a:pt x="819" y="258"/>
                </a:lnTo>
                <a:lnTo>
                  <a:pt x="832" y="242"/>
                </a:lnTo>
                <a:lnTo>
                  <a:pt x="841" y="225"/>
                </a:lnTo>
                <a:lnTo>
                  <a:pt x="847" y="207"/>
                </a:lnTo>
                <a:lnTo>
                  <a:pt x="749" y="184"/>
                </a:lnTo>
                <a:lnTo>
                  <a:pt x="744" y="200"/>
                </a:lnTo>
                <a:lnTo>
                  <a:pt x="736" y="211"/>
                </a:lnTo>
                <a:lnTo>
                  <a:pt x="726" y="218"/>
                </a:lnTo>
                <a:lnTo>
                  <a:pt x="713" y="220"/>
                </a:lnTo>
                <a:lnTo>
                  <a:pt x="697" y="215"/>
                </a:lnTo>
                <a:lnTo>
                  <a:pt x="686" y="202"/>
                </a:lnTo>
                <a:lnTo>
                  <a:pt x="679" y="180"/>
                </a:lnTo>
                <a:lnTo>
                  <a:pt x="676" y="150"/>
                </a:lnTo>
                <a:lnTo>
                  <a:pt x="679" y="120"/>
                </a:lnTo>
                <a:lnTo>
                  <a:pt x="686" y="98"/>
                </a:lnTo>
                <a:lnTo>
                  <a:pt x="697" y="84"/>
                </a:lnTo>
                <a:lnTo>
                  <a:pt x="713" y="80"/>
                </a:lnTo>
                <a:lnTo>
                  <a:pt x="726" y="82"/>
                </a:lnTo>
                <a:lnTo>
                  <a:pt x="736" y="89"/>
                </a:lnTo>
                <a:lnTo>
                  <a:pt x="743" y="100"/>
                </a:lnTo>
                <a:lnTo>
                  <a:pt x="749" y="116"/>
                </a:lnTo>
                <a:lnTo>
                  <a:pt x="847" y="93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7" name="Picture 8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63" y="1043"/>
            <a:ext cx="575" cy="29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</xdr:col>
      <xdr:colOff>0</xdr:colOff>
      <xdr:row>3</xdr:row>
      <xdr:rowOff>180975</xdr:rowOff>
    </xdr:from>
    <xdr:to>
      <xdr:col>3</xdr:col>
      <xdr:colOff>0</xdr:colOff>
      <xdr:row>4</xdr:row>
      <xdr:rowOff>99615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pSpPr>
          <a:grpSpLocks/>
        </xdr:cNvGrpSpPr>
      </xdr:nvGrpSpPr>
      <xdr:grpSpPr bwMode="auto">
        <a:xfrm>
          <a:off x="9839325" y="752475"/>
          <a:ext cx="0" cy="109140"/>
          <a:chOff x="2075" y="1464"/>
          <a:chExt cx="1590" cy="229"/>
        </a:xfrm>
      </xdr:grpSpPr>
      <xdr:pic>
        <xdr:nvPicPr>
          <xdr:cNvPr id="9" name="Picture 10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75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11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31" y="1469"/>
            <a:ext cx="129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Rectangle 12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2818" y="1576"/>
            <a:ext cx="97" cy="52"/>
          </a:xfrm>
          <a:prstGeom prst="rect">
            <a:avLst/>
          </a:pr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12" name="Picture 13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4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4" y="1469"/>
            <a:ext cx="161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</xdr:col>
      <xdr:colOff>0</xdr:colOff>
      <xdr:row>2</xdr:row>
      <xdr:rowOff>66675</xdr:rowOff>
    </xdr:from>
    <xdr:to>
      <xdr:col>3</xdr:col>
      <xdr:colOff>0</xdr:colOff>
      <xdr:row>2</xdr:row>
      <xdr:rowOff>175814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pSpPr>
          <a:grpSpLocks/>
        </xdr:cNvGrpSpPr>
      </xdr:nvGrpSpPr>
      <xdr:grpSpPr bwMode="auto">
        <a:xfrm>
          <a:off x="9839325" y="447675"/>
          <a:ext cx="0" cy="109139"/>
          <a:chOff x="1985" y="611"/>
          <a:chExt cx="1769" cy="361"/>
        </a:xfrm>
      </xdr:grpSpPr>
      <xdr:pic>
        <xdr:nvPicPr>
          <xdr:cNvPr id="15" name="Picture 2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5" y="619"/>
            <a:ext cx="321" cy="3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3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58" y="619"/>
            <a:ext cx="311" cy="3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7" name="AutoShape 4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SpPr>
            <a:spLocks/>
          </xdr:cNvSpPr>
        </xdr:nvSpPr>
        <xdr:spPr bwMode="auto">
          <a:xfrm>
            <a:off x="2717" y="611"/>
            <a:ext cx="1037" cy="361"/>
          </a:xfrm>
          <a:custGeom>
            <a:avLst/>
            <a:gdLst>
              <a:gd name="T0" fmla="+- 0 2841 2718"/>
              <a:gd name="T1" fmla="*/ T0 w 1037"/>
              <a:gd name="T2" fmla="+- 0 877 611"/>
              <a:gd name="T3" fmla="*/ 877 h 361"/>
              <a:gd name="T4" fmla="+- 0 2997 2718"/>
              <a:gd name="T5" fmla="*/ T4 w 1037"/>
              <a:gd name="T6" fmla="+- 0 835 611"/>
              <a:gd name="T7" fmla="*/ 835 h 361"/>
              <a:gd name="T8" fmla="+- 0 2841 2718"/>
              <a:gd name="T9" fmla="*/ T8 w 1037"/>
              <a:gd name="T10" fmla="+- 0 749 611"/>
              <a:gd name="T11" fmla="*/ 749 h 361"/>
              <a:gd name="T12" fmla="+- 0 3010 2718"/>
              <a:gd name="T13" fmla="*/ T12 w 1037"/>
              <a:gd name="T14" fmla="+- 0 707 611"/>
              <a:gd name="T15" fmla="*/ 707 h 361"/>
              <a:gd name="T16" fmla="+- 0 2718 2718"/>
              <a:gd name="T17" fmla="*/ T16 w 1037"/>
              <a:gd name="T18" fmla="+- 0 619 611"/>
              <a:gd name="T19" fmla="*/ 619 h 361"/>
              <a:gd name="T20" fmla="+- 0 2718 2718"/>
              <a:gd name="T21" fmla="*/ T20 w 1037"/>
              <a:gd name="T22" fmla="+- 0 749 611"/>
              <a:gd name="T23" fmla="*/ 749 h 361"/>
              <a:gd name="T24" fmla="+- 0 2718 2718"/>
              <a:gd name="T25" fmla="*/ T24 w 1037"/>
              <a:gd name="T26" fmla="+- 0 877 611"/>
              <a:gd name="T27" fmla="*/ 877 h 361"/>
              <a:gd name="T28" fmla="+- 0 3017 2718"/>
              <a:gd name="T29" fmla="*/ T28 w 1037"/>
              <a:gd name="T30" fmla="+- 0 963 611"/>
              <a:gd name="T31" fmla="*/ 963 h 361"/>
              <a:gd name="T32" fmla="+- 0 3398 2718"/>
              <a:gd name="T33" fmla="*/ T32 w 1037"/>
              <a:gd name="T34" fmla="+- 0 619 611"/>
              <a:gd name="T35" fmla="*/ 619 h 361"/>
              <a:gd name="T36" fmla="+- 0 3236 2718"/>
              <a:gd name="T37" fmla="*/ T36 w 1037"/>
              <a:gd name="T38" fmla="+- 0 853 611"/>
              <a:gd name="T39" fmla="*/ 853 h 361"/>
              <a:gd name="T40" fmla="+- 0 3041 2718"/>
              <a:gd name="T41" fmla="*/ T40 w 1037"/>
              <a:gd name="T42" fmla="+- 0 619 611"/>
              <a:gd name="T43" fmla="*/ 619 h 361"/>
              <a:gd name="T44" fmla="+- 0 3293 2718"/>
              <a:gd name="T45" fmla="*/ T44 w 1037"/>
              <a:gd name="T46" fmla="+- 0 963 611"/>
              <a:gd name="T47" fmla="*/ 963 h 361"/>
              <a:gd name="T48" fmla="+- 0 3754 2718"/>
              <a:gd name="T49" fmla="*/ T48 w 1037"/>
              <a:gd name="T50" fmla="+- 0 788 611"/>
              <a:gd name="T51" fmla="*/ 788 h 361"/>
              <a:gd name="T52" fmla="+- 0 3743 2718"/>
              <a:gd name="T53" fmla="*/ T52 w 1037"/>
              <a:gd name="T54" fmla="+- 0 712 611"/>
              <a:gd name="T55" fmla="*/ 712 h 361"/>
              <a:gd name="T56" fmla="+- 0 3741 2718"/>
              <a:gd name="T57" fmla="*/ T56 w 1037"/>
              <a:gd name="T58" fmla="+- 0 707 611"/>
              <a:gd name="T59" fmla="*/ 707 h 361"/>
              <a:gd name="T60" fmla="+- 0 3707 2718"/>
              <a:gd name="T61" fmla="*/ T60 w 1037"/>
              <a:gd name="T62" fmla="+- 0 656 611"/>
              <a:gd name="T63" fmla="*/ 656 h 361"/>
              <a:gd name="T64" fmla="+- 0 3652 2718"/>
              <a:gd name="T65" fmla="*/ T64 w 1037"/>
              <a:gd name="T66" fmla="+- 0 622 611"/>
              <a:gd name="T67" fmla="*/ 622 h 361"/>
              <a:gd name="T68" fmla="+- 0 3626 2718"/>
              <a:gd name="T69" fmla="*/ T68 w 1037"/>
              <a:gd name="T70" fmla="+- 0 791 611"/>
              <a:gd name="T71" fmla="*/ 791 h 361"/>
              <a:gd name="T72" fmla="+- 0 3615 2718"/>
              <a:gd name="T73" fmla="*/ T72 w 1037"/>
              <a:gd name="T74" fmla="+- 0 854 611"/>
              <a:gd name="T75" fmla="*/ 854 h 361"/>
              <a:gd name="T76" fmla="+- 0 3581 2718"/>
              <a:gd name="T77" fmla="*/ T76 w 1037"/>
              <a:gd name="T78" fmla="+- 0 876 611"/>
              <a:gd name="T79" fmla="*/ 876 h 361"/>
              <a:gd name="T80" fmla="+- 0 3548 2718"/>
              <a:gd name="T81" fmla="*/ T80 w 1037"/>
              <a:gd name="T82" fmla="+- 0 855 611"/>
              <a:gd name="T83" fmla="*/ 855 h 361"/>
              <a:gd name="T84" fmla="+- 0 3537 2718"/>
              <a:gd name="T85" fmla="*/ T84 w 1037"/>
              <a:gd name="T86" fmla="+- 0 791 611"/>
              <a:gd name="T87" fmla="*/ 791 h 361"/>
              <a:gd name="T88" fmla="+- 0 3548 2718"/>
              <a:gd name="T89" fmla="*/ T88 w 1037"/>
              <a:gd name="T90" fmla="+- 0 728 611"/>
              <a:gd name="T91" fmla="*/ 728 h 361"/>
              <a:gd name="T92" fmla="+- 0 3582 2718"/>
              <a:gd name="T93" fmla="*/ T92 w 1037"/>
              <a:gd name="T94" fmla="+- 0 707 611"/>
              <a:gd name="T95" fmla="*/ 707 h 361"/>
              <a:gd name="T96" fmla="+- 0 3615 2718"/>
              <a:gd name="T97" fmla="*/ T96 w 1037"/>
              <a:gd name="T98" fmla="+- 0 728 611"/>
              <a:gd name="T99" fmla="*/ 728 h 361"/>
              <a:gd name="T100" fmla="+- 0 3626 2718"/>
              <a:gd name="T101" fmla="*/ T100 w 1037"/>
              <a:gd name="T102" fmla="+- 0 788 611"/>
              <a:gd name="T103" fmla="*/ 788 h 361"/>
              <a:gd name="T104" fmla="+- 0 3626 2718"/>
              <a:gd name="T105" fmla="*/ T104 w 1037"/>
              <a:gd name="T106" fmla="+- 0 616 611"/>
              <a:gd name="T107" fmla="*/ 616 h 361"/>
              <a:gd name="T108" fmla="+- 0 3582 2718"/>
              <a:gd name="T109" fmla="*/ T108 w 1037"/>
              <a:gd name="T110" fmla="+- 0 611 611"/>
              <a:gd name="T111" fmla="*/ 611 h 361"/>
              <a:gd name="T112" fmla="+- 0 3511 2718"/>
              <a:gd name="T113" fmla="*/ T112 w 1037"/>
              <a:gd name="T114" fmla="+- 0 622 611"/>
              <a:gd name="T115" fmla="*/ 622 h 361"/>
              <a:gd name="T116" fmla="+- 0 3456 2718"/>
              <a:gd name="T117" fmla="*/ T116 w 1037"/>
              <a:gd name="T118" fmla="+- 0 656 611"/>
              <a:gd name="T119" fmla="*/ 656 h 361"/>
              <a:gd name="T120" fmla="+- 0 3421 2718"/>
              <a:gd name="T121" fmla="*/ T120 w 1037"/>
              <a:gd name="T122" fmla="+- 0 711 611"/>
              <a:gd name="T123" fmla="*/ 711 h 361"/>
              <a:gd name="T124" fmla="+- 0 3409 2718"/>
              <a:gd name="T125" fmla="*/ T124 w 1037"/>
              <a:gd name="T126" fmla="+- 0 788 611"/>
              <a:gd name="T127" fmla="*/ 788 h 361"/>
              <a:gd name="T128" fmla="+- 0 3420 2718"/>
              <a:gd name="T129" fmla="*/ T128 w 1037"/>
              <a:gd name="T130" fmla="+- 0 866 611"/>
              <a:gd name="T131" fmla="*/ 866 h 361"/>
              <a:gd name="T132" fmla="+- 0 3454 2718"/>
              <a:gd name="T133" fmla="*/ T132 w 1037"/>
              <a:gd name="T134" fmla="+- 0 924 611"/>
              <a:gd name="T135" fmla="*/ 924 h 361"/>
              <a:gd name="T136" fmla="+- 0 3508 2718"/>
              <a:gd name="T137" fmla="*/ T136 w 1037"/>
              <a:gd name="T138" fmla="+- 0 959 611"/>
              <a:gd name="T139" fmla="*/ 959 h 361"/>
              <a:gd name="T140" fmla="+- 0 3580 2718"/>
              <a:gd name="T141" fmla="*/ T140 w 1037"/>
              <a:gd name="T142" fmla="+- 0 971 611"/>
              <a:gd name="T143" fmla="*/ 971 h 361"/>
              <a:gd name="T144" fmla="+- 0 3652 2718"/>
              <a:gd name="T145" fmla="*/ T144 w 1037"/>
              <a:gd name="T146" fmla="+- 0 960 611"/>
              <a:gd name="T147" fmla="*/ 960 h 361"/>
              <a:gd name="T148" fmla="+- 0 3708 2718"/>
              <a:gd name="T149" fmla="*/ T148 w 1037"/>
              <a:gd name="T150" fmla="+- 0 925 611"/>
              <a:gd name="T151" fmla="*/ 925 h 361"/>
              <a:gd name="T152" fmla="+- 0 3739 2718"/>
              <a:gd name="T153" fmla="*/ T152 w 1037"/>
              <a:gd name="T154" fmla="+- 0 876 611"/>
              <a:gd name="T155" fmla="*/ 876 h 361"/>
              <a:gd name="T156" fmla="+- 0 3752 2718"/>
              <a:gd name="T157" fmla="*/ T156 w 1037"/>
              <a:gd name="T158" fmla="+- 0 831 611"/>
              <a:gd name="T159" fmla="*/ 831 h 361"/>
              <a:gd name="T160" fmla="+- 0 3754 2718"/>
              <a:gd name="T161" fmla="*/ T160 w 1037"/>
              <a:gd name="T162" fmla="+- 0 788 611"/>
              <a:gd name="T163" fmla="*/ 788 h 36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</a:cxnLst>
            <a:rect l="0" t="0" r="r" b="b"/>
            <a:pathLst>
              <a:path w="1037" h="361">
                <a:moveTo>
                  <a:pt x="299" y="266"/>
                </a:moveTo>
                <a:lnTo>
                  <a:pt x="123" y="266"/>
                </a:lnTo>
                <a:lnTo>
                  <a:pt x="123" y="224"/>
                </a:lnTo>
                <a:lnTo>
                  <a:pt x="279" y="224"/>
                </a:lnTo>
                <a:lnTo>
                  <a:pt x="279" y="138"/>
                </a:lnTo>
                <a:lnTo>
                  <a:pt x="123" y="138"/>
                </a:lnTo>
                <a:lnTo>
                  <a:pt x="123" y="96"/>
                </a:lnTo>
                <a:lnTo>
                  <a:pt x="292" y="96"/>
                </a:lnTo>
                <a:lnTo>
                  <a:pt x="292" y="8"/>
                </a:lnTo>
                <a:lnTo>
                  <a:pt x="0" y="8"/>
                </a:lnTo>
                <a:lnTo>
                  <a:pt x="0" y="96"/>
                </a:lnTo>
                <a:lnTo>
                  <a:pt x="0" y="138"/>
                </a:lnTo>
                <a:lnTo>
                  <a:pt x="0" y="224"/>
                </a:lnTo>
                <a:lnTo>
                  <a:pt x="0" y="266"/>
                </a:lnTo>
                <a:lnTo>
                  <a:pt x="0" y="352"/>
                </a:lnTo>
                <a:lnTo>
                  <a:pt x="299" y="352"/>
                </a:lnTo>
                <a:lnTo>
                  <a:pt x="299" y="266"/>
                </a:lnTo>
                <a:close/>
                <a:moveTo>
                  <a:pt x="680" y="8"/>
                </a:moveTo>
                <a:lnTo>
                  <a:pt x="570" y="8"/>
                </a:lnTo>
                <a:lnTo>
                  <a:pt x="518" y="242"/>
                </a:lnTo>
                <a:lnTo>
                  <a:pt x="456" y="8"/>
                </a:lnTo>
                <a:lnTo>
                  <a:pt x="323" y="8"/>
                </a:lnTo>
                <a:lnTo>
                  <a:pt x="428" y="352"/>
                </a:lnTo>
                <a:lnTo>
                  <a:pt x="575" y="352"/>
                </a:lnTo>
                <a:lnTo>
                  <a:pt x="680" y="8"/>
                </a:lnTo>
                <a:close/>
                <a:moveTo>
                  <a:pt x="1036" y="177"/>
                </a:moveTo>
                <a:lnTo>
                  <a:pt x="1034" y="137"/>
                </a:lnTo>
                <a:lnTo>
                  <a:pt x="1025" y="101"/>
                </a:lnTo>
                <a:lnTo>
                  <a:pt x="1025" y="100"/>
                </a:lnTo>
                <a:lnTo>
                  <a:pt x="1023" y="96"/>
                </a:lnTo>
                <a:lnTo>
                  <a:pt x="1010" y="70"/>
                </a:lnTo>
                <a:lnTo>
                  <a:pt x="989" y="45"/>
                </a:lnTo>
                <a:lnTo>
                  <a:pt x="964" y="25"/>
                </a:lnTo>
                <a:lnTo>
                  <a:pt x="934" y="11"/>
                </a:lnTo>
                <a:lnTo>
                  <a:pt x="908" y="5"/>
                </a:lnTo>
                <a:lnTo>
                  <a:pt x="908" y="180"/>
                </a:lnTo>
                <a:lnTo>
                  <a:pt x="906" y="217"/>
                </a:lnTo>
                <a:lnTo>
                  <a:pt x="897" y="243"/>
                </a:lnTo>
                <a:lnTo>
                  <a:pt x="883" y="259"/>
                </a:lnTo>
                <a:lnTo>
                  <a:pt x="863" y="265"/>
                </a:lnTo>
                <a:lnTo>
                  <a:pt x="844" y="260"/>
                </a:lnTo>
                <a:lnTo>
                  <a:pt x="830" y="244"/>
                </a:lnTo>
                <a:lnTo>
                  <a:pt x="822" y="217"/>
                </a:lnTo>
                <a:lnTo>
                  <a:pt x="819" y="180"/>
                </a:lnTo>
                <a:lnTo>
                  <a:pt x="822" y="143"/>
                </a:lnTo>
                <a:lnTo>
                  <a:pt x="830" y="117"/>
                </a:lnTo>
                <a:lnTo>
                  <a:pt x="844" y="101"/>
                </a:lnTo>
                <a:lnTo>
                  <a:pt x="864" y="96"/>
                </a:lnTo>
                <a:lnTo>
                  <a:pt x="883" y="101"/>
                </a:lnTo>
                <a:lnTo>
                  <a:pt x="897" y="117"/>
                </a:lnTo>
                <a:lnTo>
                  <a:pt x="906" y="143"/>
                </a:lnTo>
                <a:lnTo>
                  <a:pt x="908" y="177"/>
                </a:lnTo>
                <a:lnTo>
                  <a:pt x="908" y="180"/>
                </a:lnTo>
                <a:lnTo>
                  <a:pt x="908" y="5"/>
                </a:lnTo>
                <a:lnTo>
                  <a:pt x="901" y="3"/>
                </a:lnTo>
                <a:lnTo>
                  <a:pt x="864" y="0"/>
                </a:lnTo>
                <a:lnTo>
                  <a:pt x="826" y="3"/>
                </a:lnTo>
                <a:lnTo>
                  <a:pt x="793" y="11"/>
                </a:lnTo>
                <a:lnTo>
                  <a:pt x="763" y="25"/>
                </a:lnTo>
                <a:lnTo>
                  <a:pt x="738" y="45"/>
                </a:lnTo>
                <a:lnTo>
                  <a:pt x="717" y="70"/>
                </a:lnTo>
                <a:lnTo>
                  <a:pt x="703" y="100"/>
                </a:lnTo>
                <a:lnTo>
                  <a:pt x="694" y="136"/>
                </a:lnTo>
                <a:lnTo>
                  <a:pt x="691" y="177"/>
                </a:lnTo>
                <a:lnTo>
                  <a:pt x="694" y="219"/>
                </a:lnTo>
                <a:lnTo>
                  <a:pt x="702" y="255"/>
                </a:lnTo>
                <a:lnTo>
                  <a:pt x="716" y="287"/>
                </a:lnTo>
                <a:lnTo>
                  <a:pt x="736" y="313"/>
                </a:lnTo>
                <a:lnTo>
                  <a:pt x="760" y="334"/>
                </a:lnTo>
                <a:lnTo>
                  <a:pt x="790" y="348"/>
                </a:lnTo>
                <a:lnTo>
                  <a:pt x="823" y="357"/>
                </a:lnTo>
                <a:lnTo>
                  <a:pt x="862" y="360"/>
                </a:lnTo>
                <a:lnTo>
                  <a:pt x="900" y="357"/>
                </a:lnTo>
                <a:lnTo>
                  <a:pt x="934" y="349"/>
                </a:lnTo>
                <a:lnTo>
                  <a:pt x="964" y="334"/>
                </a:lnTo>
                <a:lnTo>
                  <a:pt x="990" y="314"/>
                </a:lnTo>
                <a:lnTo>
                  <a:pt x="1010" y="287"/>
                </a:lnTo>
                <a:lnTo>
                  <a:pt x="1021" y="265"/>
                </a:lnTo>
                <a:lnTo>
                  <a:pt x="1025" y="256"/>
                </a:lnTo>
                <a:lnTo>
                  <a:pt x="1034" y="220"/>
                </a:lnTo>
                <a:lnTo>
                  <a:pt x="1036" y="180"/>
                </a:lnTo>
                <a:lnTo>
                  <a:pt x="1036" y="177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838200</xdr:colOff>
      <xdr:row>2</xdr:row>
      <xdr:rowOff>47625</xdr:rowOff>
    </xdr:from>
    <xdr:to>
      <xdr:col>2</xdr:col>
      <xdr:colOff>1426369</xdr:colOff>
      <xdr:row>2</xdr:row>
      <xdr:rowOff>156764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GrpSpPr>
          <a:grpSpLocks/>
        </xdr:cNvGrpSpPr>
      </xdr:nvGrpSpPr>
      <xdr:grpSpPr bwMode="auto">
        <a:xfrm>
          <a:off x="9153525" y="428625"/>
          <a:ext cx="588169" cy="109139"/>
          <a:chOff x="1985" y="611"/>
          <a:chExt cx="1769" cy="361"/>
        </a:xfrm>
      </xdr:grpSpPr>
      <xdr:pic>
        <xdr:nvPicPr>
          <xdr:cNvPr id="19" name="Picture 2">
            <a:extLst>
              <a:ext uri="{FF2B5EF4-FFF2-40B4-BE49-F238E27FC236}">
                <a16:creationId xmlns:a16="http://schemas.microsoft.com/office/drawing/2014/main" id="{00000000-0008-0000-05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5" y="619"/>
            <a:ext cx="321" cy="3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3">
            <a:extLst>
              <a:ext uri="{FF2B5EF4-FFF2-40B4-BE49-F238E27FC236}">
                <a16:creationId xmlns:a16="http://schemas.microsoft.com/office/drawing/2014/main" id="{00000000-0008-0000-05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58" y="619"/>
            <a:ext cx="311" cy="3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1" name="AutoShape 4">
            <a:extLst>
              <a:ext uri="{FF2B5EF4-FFF2-40B4-BE49-F238E27FC236}">
                <a16:creationId xmlns:a16="http://schemas.microsoft.com/office/drawing/2014/main" id="{00000000-0008-0000-0500-000015000000}"/>
              </a:ext>
            </a:extLst>
          </xdr:cNvPr>
          <xdr:cNvSpPr>
            <a:spLocks/>
          </xdr:cNvSpPr>
        </xdr:nvSpPr>
        <xdr:spPr bwMode="auto">
          <a:xfrm>
            <a:off x="2717" y="611"/>
            <a:ext cx="1037" cy="361"/>
          </a:xfrm>
          <a:custGeom>
            <a:avLst/>
            <a:gdLst>
              <a:gd name="T0" fmla="+- 0 2841 2718"/>
              <a:gd name="T1" fmla="*/ T0 w 1037"/>
              <a:gd name="T2" fmla="+- 0 877 611"/>
              <a:gd name="T3" fmla="*/ 877 h 361"/>
              <a:gd name="T4" fmla="+- 0 2997 2718"/>
              <a:gd name="T5" fmla="*/ T4 w 1037"/>
              <a:gd name="T6" fmla="+- 0 835 611"/>
              <a:gd name="T7" fmla="*/ 835 h 361"/>
              <a:gd name="T8" fmla="+- 0 2841 2718"/>
              <a:gd name="T9" fmla="*/ T8 w 1037"/>
              <a:gd name="T10" fmla="+- 0 749 611"/>
              <a:gd name="T11" fmla="*/ 749 h 361"/>
              <a:gd name="T12" fmla="+- 0 3010 2718"/>
              <a:gd name="T13" fmla="*/ T12 w 1037"/>
              <a:gd name="T14" fmla="+- 0 707 611"/>
              <a:gd name="T15" fmla="*/ 707 h 361"/>
              <a:gd name="T16" fmla="+- 0 2718 2718"/>
              <a:gd name="T17" fmla="*/ T16 w 1037"/>
              <a:gd name="T18" fmla="+- 0 619 611"/>
              <a:gd name="T19" fmla="*/ 619 h 361"/>
              <a:gd name="T20" fmla="+- 0 2718 2718"/>
              <a:gd name="T21" fmla="*/ T20 w 1037"/>
              <a:gd name="T22" fmla="+- 0 749 611"/>
              <a:gd name="T23" fmla="*/ 749 h 361"/>
              <a:gd name="T24" fmla="+- 0 2718 2718"/>
              <a:gd name="T25" fmla="*/ T24 w 1037"/>
              <a:gd name="T26" fmla="+- 0 877 611"/>
              <a:gd name="T27" fmla="*/ 877 h 361"/>
              <a:gd name="T28" fmla="+- 0 3017 2718"/>
              <a:gd name="T29" fmla="*/ T28 w 1037"/>
              <a:gd name="T30" fmla="+- 0 963 611"/>
              <a:gd name="T31" fmla="*/ 963 h 361"/>
              <a:gd name="T32" fmla="+- 0 3398 2718"/>
              <a:gd name="T33" fmla="*/ T32 w 1037"/>
              <a:gd name="T34" fmla="+- 0 619 611"/>
              <a:gd name="T35" fmla="*/ 619 h 361"/>
              <a:gd name="T36" fmla="+- 0 3236 2718"/>
              <a:gd name="T37" fmla="*/ T36 w 1037"/>
              <a:gd name="T38" fmla="+- 0 853 611"/>
              <a:gd name="T39" fmla="*/ 853 h 361"/>
              <a:gd name="T40" fmla="+- 0 3041 2718"/>
              <a:gd name="T41" fmla="*/ T40 w 1037"/>
              <a:gd name="T42" fmla="+- 0 619 611"/>
              <a:gd name="T43" fmla="*/ 619 h 361"/>
              <a:gd name="T44" fmla="+- 0 3293 2718"/>
              <a:gd name="T45" fmla="*/ T44 w 1037"/>
              <a:gd name="T46" fmla="+- 0 963 611"/>
              <a:gd name="T47" fmla="*/ 963 h 361"/>
              <a:gd name="T48" fmla="+- 0 3754 2718"/>
              <a:gd name="T49" fmla="*/ T48 w 1037"/>
              <a:gd name="T50" fmla="+- 0 788 611"/>
              <a:gd name="T51" fmla="*/ 788 h 361"/>
              <a:gd name="T52" fmla="+- 0 3743 2718"/>
              <a:gd name="T53" fmla="*/ T52 w 1037"/>
              <a:gd name="T54" fmla="+- 0 712 611"/>
              <a:gd name="T55" fmla="*/ 712 h 361"/>
              <a:gd name="T56" fmla="+- 0 3741 2718"/>
              <a:gd name="T57" fmla="*/ T56 w 1037"/>
              <a:gd name="T58" fmla="+- 0 707 611"/>
              <a:gd name="T59" fmla="*/ 707 h 361"/>
              <a:gd name="T60" fmla="+- 0 3707 2718"/>
              <a:gd name="T61" fmla="*/ T60 w 1037"/>
              <a:gd name="T62" fmla="+- 0 656 611"/>
              <a:gd name="T63" fmla="*/ 656 h 361"/>
              <a:gd name="T64" fmla="+- 0 3652 2718"/>
              <a:gd name="T65" fmla="*/ T64 w 1037"/>
              <a:gd name="T66" fmla="+- 0 622 611"/>
              <a:gd name="T67" fmla="*/ 622 h 361"/>
              <a:gd name="T68" fmla="+- 0 3626 2718"/>
              <a:gd name="T69" fmla="*/ T68 w 1037"/>
              <a:gd name="T70" fmla="+- 0 791 611"/>
              <a:gd name="T71" fmla="*/ 791 h 361"/>
              <a:gd name="T72" fmla="+- 0 3615 2718"/>
              <a:gd name="T73" fmla="*/ T72 w 1037"/>
              <a:gd name="T74" fmla="+- 0 854 611"/>
              <a:gd name="T75" fmla="*/ 854 h 361"/>
              <a:gd name="T76" fmla="+- 0 3581 2718"/>
              <a:gd name="T77" fmla="*/ T76 w 1037"/>
              <a:gd name="T78" fmla="+- 0 876 611"/>
              <a:gd name="T79" fmla="*/ 876 h 361"/>
              <a:gd name="T80" fmla="+- 0 3548 2718"/>
              <a:gd name="T81" fmla="*/ T80 w 1037"/>
              <a:gd name="T82" fmla="+- 0 855 611"/>
              <a:gd name="T83" fmla="*/ 855 h 361"/>
              <a:gd name="T84" fmla="+- 0 3537 2718"/>
              <a:gd name="T85" fmla="*/ T84 w 1037"/>
              <a:gd name="T86" fmla="+- 0 791 611"/>
              <a:gd name="T87" fmla="*/ 791 h 361"/>
              <a:gd name="T88" fmla="+- 0 3548 2718"/>
              <a:gd name="T89" fmla="*/ T88 w 1037"/>
              <a:gd name="T90" fmla="+- 0 728 611"/>
              <a:gd name="T91" fmla="*/ 728 h 361"/>
              <a:gd name="T92" fmla="+- 0 3582 2718"/>
              <a:gd name="T93" fmla="*/ T92 w 1037"/>
              <a:gd name="T94" fmla="+- 0 707 611"/>
              <a:gd name="T95" fmla="*/ 707 h 361"/>
              <a:gd name="T96" fmla="+- 0 3615 2718"/>
              <a:gd name="T97" fmla="*/ T96 w 1037"/>
              <a:gd name="T98" fmla="+- 0 728 611"/>
              <a:gd name="T99" fmla="*/ 728 h 361"/>
              <a:gd name="T100" fmla="+- 0 3626 2718"/>
              <a:gd name="T101" fmla="*/ T100 w 1037"/>
              <a:gd name="T102" fmla="+- 0 788 611"/>
              <a:gd name="T103" fmla="*/ 788 h 361"/>
              <a:gd name="T104" fmla="+- 0 3626 2718"/>
              <a:gd name="T105" fmla="*/ T104 w 1037"/>
              <a:gd name="T106" fmla="+- 0 616 611"/>
              <a:gd name="T107" fmla="*/ 616 h 361"/>
              <a:gd name="T108" fmla="+- 0 3582 2718"/>
              <a:gd name="T109" fmla="*/ T108 w 1037"/>
              <a:gd name="T110" fmla="+- 0 611 611"/>
              <a:gd name="T111" fmla="*/ 611 h 361"/>
              <a:gd name="T112" fmla="+- 0 3511 2718"/>
              <a:gd name="T113" fmla="*/ T112 w 1037"/>
              <a:gd name="T114" fmla="+- 0 622 611"/>
              <a:gd name="T115" fmla="*/ 622 h 361"/>
              <a:gd name="T116" fmla="+- 0 3456 2718"/>
              <a:gd name="T117" fmla="*/ T116 w 1037"/>
              <a:gd name="T118" fmla="+- 0 656 611"/>
              <a:gd name="T119" fmla="*/ 656 h 361"/>
              <a:gd name="T120" fmla="+- 0 3421 2718"/>
              <a:gd name="T121" fmla="*/ T120 w 1037"/>
              <a:gd name="T122" fmla="+- 0 711 611"/>
              <a:gd name="T123" fmla="*/ 711 h 361"/>
              <a:gd name="T124" fmla="+- 0 3409 2718"/>
              <a:gd name="T125" fmla="*/ T124 w 1037"/>
              <a:gd name="T126" fmla="+- 0 788 611"/>
              <a:gd name="T127" fmla="*/ 788 h 361"/>
              <a:gd name="T128" fmla="+- 0 3420 2718"/>
              <a:gd name="T129" fmla="*/ T128 w 1037"/>
              <a:gd name="T130" fmla="+- 0 866 611"/>
              <a:gd name="T131" fmla="*/ 866 h 361"/>
              <a:gd name="T132" fmla="+- 0 3454 2718"/>
              <a:gd name="T133" fmla="*/ T132 w 1037"/>
              <a:gd name="T134" fmla="+- 0 924 611"/>
              <a:gd name="T135" fmla="*/ 924 h 361"/>
              <a:gd name="T136" fmla="+- 0 3508 2718"/>
              <a:gd name="T137" fmla="*/ T136 w 1037"/>
              <a:gd name="T138" fmla="+- 0 959 611"/>
              <a:gd name="T139" fmla="*/ 959 h 361"/>
              <a:gd name="T140" fmla="+- 0 3580 2718"/>
              <a:gd name="T141" fmla="*/ T140 w 1037"/>
              <a:gd name="T142" fmla="+- 0 971 611"/>
              <a:gd name="T143" fmla="*/ 971 h 361"/>
              <a:gd name="T144" fmla="+- 0 3652 2718"/>
              <a:gd name="T145" fmla="*/ T144 w 1037"/>
              <a:gd name="T146" fmla="+- 0 960 611"/>
              <a:gd name="T147" fmla="*/ 960 h 361"/>
              <a:gd name="T148" fmla="+- 0 3708 2718"/>
              <a:gd name="T149" fmla="*/ T148 w 1037"/>
              <a:gd name="T150" fmla="+- 0 925 611"/>
              <a:gd name="T151" fmla="*/ 925 h 361"/>
              <a:gd name="T152" fmla="+- 0 3739 2718"/>
              <a:gd name="T153" fmla="*/ T152 w 1037"/>
              <a:gd name="T154" fmla="+- 0 876 611"/>
              <a:gd name="T155" fmla="*/ 876 h 361"/>
              <a:gd name="T156" fmla="+- 0 3752 2718"/>
              <a:gd name="T157" fmla="*/ T156 w 1037"/>
              <a:gd name="T158" fmla="+- 0 831 611"/>
              <a:gd name="T159" fmla="*/ 831 h 361"/>
              <a:gd name="T160" fmla="+- 0 3754 2718"/>
              <a:gd name="T161" fmla="*/ T160 w 1037"/>
              <a:gd name="T162" fmla="+- 0 788 611"/>
              <a:gd name="T163" fmla="*/ 788 h 36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</a:cxnLst>
            <a:rect l="0" t="0" r="r" b="b"/>
            <a:pathLst>
              <a:path w="1037" h="361">
                <a:moveTo>
                  <a:pt x="299" y="266"/>
                </a:moveTo>
                <a:lnTo>
                  <a:pt x="123" y="266"/>
                </a:lnTo>
                <a:lnTo>
                  <a:pt x="123" y="224"/>
                </a:lnTo>
                <a:lnTo>
                  <a:pt x="279" y="224"/>
                </a:lnTo>
                <a:lnTo>
                  <a:pt x="279" y="138"/>
                </a:lnTo>
                <a:lnTo>
                  <a:pt x="123" y="138"/>
                </a:lnTo>
                <a:lnTo>
                  <a:pt x="123" y="96"/>
                </a:lnTo>
                <a:lnTo>
                  <a:pt x="292" y="96"/>
                </a:lnTo>
                <a:lnTo>
                  <a:pt x="292" y="8"/>
                </a:lnTo>
                <a:lnTo>
                  <a:pt x="0" y="8"/>
                </a:lnTo>
                <a:lnTo>
                  <a:pt x="0" y="96"/>
                </a:lnTo>
                <a:lnTo>
                  <a:pt x="0" y="138"/>
                </a:lnTo>
                <a:lnTo>
                  <a:pt x="0" y="224"/>
                </a:lnTo>
                <a:lnTo>
                  <a:pt x="0" y="266"/>
                </a:lnTo>
                <a:lnTo>
                  <a:pt x="0" y="352"/>
                </a:lnTo>
                <a:lnTo>
                  <a:pt x="299" y="352"/>
                </a:lnTo>
                <a:lnTo>
                  <a:pt x="299" y="266"/>
                </a:lnTo>
                <a:close/>
                <a:moveTo>
                  <a:pt x="680" y="8"/>
                </a:moveTo>
                <a:lnTo>
                  <a:pt x="570" y="8"/>
                </a:lnTo>
                <a:lnTo>
                  <a:pt x="518" y="242"/>
                </a:lnTo>
                <a:lnTo>
                  <a:pt x="456" y="8"/>
                </a:lnTo>
                <a:lnTo>
                  <a:pt x="323" y="8"/>
                </a:lnTo>
                <a:lnTo>
                  <a:pt x="428" y="352"/>
                </a:lnTo>
                <a:lnTo>
                  <a:pt x="575" y="352"/>
                </a:lnTo>
                <a:lnTo>
                  <a:pt x="680" y="8"/>
                </a:lnTo>
                <a:close/>
                <a:moveTo>
                  <a:pt x="1036" y="177"/>
                </a:moveTo>
                <a:lnTo>
                  <a:pt x="1034" y="137"/>
                </a:lnTo>
                <a:lnTo>
                  <a:pt x="1025" y="101"/>
                </a:lnTo>
                <a:lnTo>
                  <a:pt x="1025" y="100"/>
                </a:lnTo>
                <a:lnTo>
                  <a:pt x="1023" y="96"/>
                </a:lnTo>
                <a:lnTo>
                  <a:pt x="1010" y="70"/>
                </a:lnTo>
                <a:lnTo>
                  <a:pt x="989" y="45"/>
                </a:lnTo>
                <a:lnTo>
                  <a:pt x="964" y="25"/>
                </a:lnTo>
                <a:lnTo>
                  <a:pt x="934" y="11"/>
                </a:lnTo>
                <a:lnTo>
                  <a:pt x="908" y="5"/>
                </a:lnTo>
                <a:lnTo>
                  <a:pt x="908" y="180"/>
                </a:lnTo>
                <a:lnTo>
                  <a:pt x="906" y="217"/>
                </a:lnTo>
                <a:lnTo>
                  <a:pt x="897" y="243"/>
                </a:lnTo>
                <a:lnTo>
                  <a:pt x="883" y="259"/>
                </a:lnTo>
                <a:lnTo>
                  <a:pt x="863" y="265"/>
                </a:lnTo>
                <a:lnTo>
                  <a:pt x="844" y="260"/>
                </a:lnTo>
                <a:lnTo>
                  <a:pt x="830" y="244"/>
                </a:lnTo>
                <a:lnTo>
                  <a:pt x="822" y="217"/>
                </a:lnTo>
                <a:lnTo>
                  <a:pt x="819" y="180"/>
                </a:lnTo>
                <a:lnTo>
                  <a:pt x="822" y="143"/>
                </a:lnTo>
                <a:lnTo>
                  <a:pt x="830" y="117"/>
                </a:lnTo>
                <a:lnTo>
                  <a:pt x="844" y="101"/>
                </a:lnTo>
                <a:lnTo>
                  <a:pt x="864" y="96"/>
                </a:lnTo>
                <a:lnTo>
                  <a:pt x="883" y="101"/>
                </a:lnTo>
                <a:lnTo>
                  <a:pt x="897" y="117"/>
                </a:lnTo>
                <a:lnTo>
                  <a:pt x="906" y="143"/>
                </a:lnTo>
                <a:lnTo>
                  <a:pt x="908" y="177"/>
                </a:lnTo>
                <a:lnTo>
                  <a:pt x="908" y="180"/>
                </a:lnTo>
                <a:lnTo>
                  <a:pt x="908" y="5"/>
                </a:lnTo>
                <a:lnTo>
                  <a:pt x="901" y="3"/>
                </a:lnTo>
                <a:lnTo>
                  <a:pt x="864" y="0"/>
                </a:lnTo>
                <a:lnTo>
                  <a:pt x="826" y="3"/>
                </a:lnTo>
                <a:lnTo>
                  <a:pt x="793" y="11"/>
                </a:lnTo>
                <a:lnTo>
                  <a:pt x="763" y="25"/>
                </a:lnTo>
                <a:lnTo>
                  <a:pt x="738" y="45"/>
                </a:lnTo>
                <a:lnTo>
                  <a:pt x="717" y="70"/>
                </a:lnTo>
                <a:lnTo>
                  <a:pt x="703" y="100"/>
                </a:lnTo>
                <a:lnTo>
                  <a:pt x="694" y="136"/>
                </a:lnTo>
                <a:lnTo>
                  <a:pt x="691" y="177"/>
                </a:lnTo>
                <a:lnTo>
                  <a:pt x="694" y="219"/>
                </a:lnTo>
                <a:lnTo>
                  <a:pt x="702" y="255"/>
                </a:lnTo>
                <a:lnTo>
                  <a:pt x="716" y="287"/>
                </a:lnTo>
                <a:lnTo>
                  <a:pt x="736" y="313"/>
                </a:lnTo>
                <a:lnTo>
                  <a:pt x="760" y="334"/>
                </a:lnTo>
                <a:lnTo>
                  <a:pt x="790" y="348"/>
                </a:lnTo>
                <a:lnTo>
                  <a:pt x="823" y="357"/>
                </a:lnTo>
                <a:lnTo>
                  <a:pt x="862" y="360"/>
                </a:lnTo>
                <a:lnTo>
                  <a:pt x="900" y="357"/>
                </a:lnTo>
                <a:lnTo>
                  <a:pt x="934" y="349"/>
                </a:lnTo>
                <a:lnTo>
                  <a:pt x="964" y="334"/>
                </a:lnTo>
                <a:lnTo>
                  <a:pt x="990" y="314"/>
                </a:lnTo>
                <a:lnTo>
                  <a:pt x="1010" y="287"/>
                </a:lnTo>
                <a:lnTo>
                  <a:pt x="1021" y="265"/>
                </a:lnTo>
                <a:lnTo>
                  <a:pt x="1025" y="256"/>
                </a:lnTo>
                <a:lnTo>
                  <a:pt x="1034" y="220"/>
                </a:lnTo>
                <a:lnTo>
                  <a:pt x="1036" y="180"/>
                </a:lnTo>
                <a:lnTo>
                  <a:pt x="1036" y="177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809625</xdr:colOff>
      <xdr:row>2</xdr:row>
      <xdr:rowOff>180975</xdr:rowOff>
    </xdr:from>
    <xdr:to>
      <xdr:col>2</xdr:col>
      <xdr:colOff>1449625</xdr:colOff>
      <xdr:row>3</xdr:row>
      <xdr:rowOff>149226</xdr:rowOff>
    </xdr:to>
    <xdr:grpSp>
      <xdr:nvGrpSpPr>
        <xdr:cNvPr id="22" name="Grupo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GrpSpPr>
          <a:grpSpLocks/>
        </xdr:cNvGrpSpPr>
      </xdr:nvGrpSpPr>
      <xdr:grpSpPr bwMode="auto">
        <a:xfrm>
          <a:off x="9124950" y="561975"/>
          <a:ext cx="640000" cy="158751"/>
          <a:chOff x="1990" y="1042"/>
          <a:chExt cx="1748" cy="300"/>
        </a:xfrm>
      </xdr:grpSpPr>
      <xdr:pic>
        <xdr:nvPicPr>
          <xdr:cNvPr id="23" name="Picture 6">
            <a:extLst>
              <a:ext uri="{FF2B5EF4-FFF2-40B4-BE49-F238E27FC236}">
                <a16:creationId xmlns:a16="http://schemas.microsoft.com/office/drawing/2014/main" id="{00000000-0008-0000-05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0" y="1050"/>
            <a:ext cx="257" cy="2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AutoShape 7">
            <a:extLst>
              <a:ext uri="{FF2B5EF4-FFF2-40B4-BE49-F238E27FC236}">
                <a16:creationId xmlns:a16="http://schemas.microsoft.com/office/drawing/2014/main" id="{00000000-0008-0000-0500-000018000000}"/>
              </a:ext>
            </a:extLst>
          </xdr:cNvPr>
          <xdr:cNvSpPr>
            <a:spLocks/>
          </xdr:cNvSpPr>
        </xdr:nvSpPr>
        <xdr:spPr bwMode="auto">
          <a:xfrm>
            <a:off x="2287" y="1042"/>
            <a:ext cx="847" cy="300"/>
          </a:xfrm>
          <a:custGeom>
            <a:avLst/>
            <a:gdLst>
              <a:gd name="T0" fmla="+- 0 2506 2287"/>
              <a:gd name="T1" fmla="*/ T0 w 847"/>
              <a:gd name="T2" fmla="+- 0 1235 1042"/>
              <a:gd name="T3" fmla="*/ 1235 h 300"/>
              <a:gd name="T4" fmla="+- 0 2524 2287"/>
              <a:gd name="T5" fmla="*/ T4 w 847"/>
              <a:gd name="T6" fmla="+- 0 1213 1042"/>
              <a:gd name="T7" fmla="*/ 1213 h 300"/>
              <a:gd name="T8" fmla="+- 0 2550 2287"/>
              <a:gd name="T9" fmla="*/ T8 w 847"/>
              <a:gd name="T10" fmla="+- 0 1171 1042"/>
              <a:gd name="T11" fmla="*/ 1171 h 300"/>
              <a:gd name="T12" fmla="+- 0 2554 2287"/>
              <a:gd name="T13" fmla="*/ T12 w 847"/>
              <a:gd name="T14" fmla="+- 0 1142 1042"/>
              <a:gd name="T15" fmla="*/ 1142 h 300"/>
              <a:gd name="T16" fmla="+- 0 2552 2287"/>
              <a:gd name="T17" fmla="*/ T16 w 847"/>
              <a:gd name="T18" fmla="+- 0 1122 1042"/>
              <a:gd name="T19" fmla="*/ 1122 h 300"/>
              <a:gd name="T20" fmla="+- 0 2538 2287"/>
              <a:gd name="T21" fmla="*/ T20 w 847"/>
              <a:gd name="T22" fmla="+- 0 1088 1042"/>
              <a:gd name="T23" fmla="*/ 1088 h 300"/>
              <a:gd name="T24" fmla="+- 0 2511 2287"/>
              <a:gd name="T25" fmla="*/ T24 w 847"/>
              <a:gd name="T26" fmla="+- 0 1064 1042"/>
              <a:gd name="T27" fmla="*/ 1064 h 300"/>
              <a:gd name="T28" fmla="+- 0 2473 2287"/>
              <a:gd name="T29" fmla="*/ T28 w 847"/>
              <a:gd name="T30" fmla="+- 0 1052 1042"/>
              <a:gd name="T31" fmla="*/ 1052 h 300"/>
              <a:gd name="T32" fmla="+- 0 2446 2287"/>
              <a:gd name="T33" fmla="*/ T32 w 847"/>
              <a:gd name="T34" fmla="+- 0 1050 1042"/>
              <a:gd name="T35" fmla="*/ 1050 h 300"/>
              <a:gd name="T36" fmla="+- 0 2446 2287"/>
              <a:gd name="T37" fmla="*/ T36 w 847"/>
              <a:gd name="T38" fmla="+- 0 1157 1042"/>
              <a:gd name="T39" fmla="*/ 1157 h 300"/>
              <a:gd name="T40" fmla="+- 0 2389 2287"/>
              <a:gd name="T41" fmla="*/ T40 w 847"/>
              <a:gd name="T42" fmla="+- 0 1164 1042"/>
              <a:gd name="T43" fmla="*/ 1164 h 300"/>
              <a:gd name="T44" fmla="+- 0 2440 2287"/>
              <a:gd name="T45" fmla="*/ T44 w 847"/>
              <a:gd name="T46" fmla="+- 0 1122 1042"/>
              <a:gd name="T47" fmla="*/ 1122 h 300"/>
              <a:gd name="T48" fmla="+- 0 2446 2287"/>
              <a:gd name="T49" fmla="*/ T48 w 847"/>
              <a:gd name="T50" fmla="+- 0 1050 1042"/>
              <a:gd name="T51" fmla="*/ 1050 h 300"/>
              <a:gd name="T52" fmla="+- 0 2287 2287"/>
              <a:gd name="T53" fmla="*/ T52 w 847"/>
              <a:gd name="T54" fmla="+- 0 1334 1042"/>
              <a:gd name="T55" fmla="*/ 1334 h 300"/>
              <a:gd name="T56" fmla="+- 0 2389 2287"/>
              <a:gd name="T57" fmla="*/ T56 w 847"/>
              <a:gd name="T58" fmla="+- 0 1235 1042"/>
              <a:gd name="T59" fmla="*/ 1235 h 300"/>
              <a:gd name="T60" fmla="+- 0 2445 2287"/>
              <a:gd name="T61" fmla="*/ T60 w 847"/>
              <a:gd name="T62" fmla="+- 0 1334 1042"/>
              <a:gd name="T63" fmla="*/ 1334 h 300"/>
              <a:gd name="T64" fmla="+- 0 2835 2287"/>
              <a:gd name="T65" fmla="*/ T64 w 847"/>
              <a:gd name="T66" fmla="+- 0 1262 1042"/>
              <a:gd name="T67" fmla="*/ 1262 h 300"/>
              <a:gd name="T68" fmla="+- 0 2690 2287"/>
              <a:gd name="T69" fmla="*/ T68 w 847"/>
              <a:gd name="T70" fmla="+- 0 1228 1042"/>
              <a:gd name="T71" fmla="*/ 1228 h 300"/>
              <a:gd name="T72" fmla="+- 0 2818 2287"/>
              <a:gd name="T73" fmla="*/ T72 w 847"/>
              <a:gd name="T74" fmla="+- 0 1156 1042"/>
              <a:gd name="T75" fmla="*/ 1156 h 300"/>
              <a:gd name="T76" fmla="+- 0 2690 2287"/>
              <a:gd name="T77" fmla="*/ T76 w 847"/>
              <a:gd name="T78" fmla="+- 0 1122 1042"/>
              <a:gd name="T79" fmla="*/ 1122 h 300"/>
              <a:gd name="T80" fmla="+- 0 2829 2287"/>
              <a:gd name="T81" fmla="*/ T80 w 847"/>
              <a:gd name="T82" fmla="+- 0 1050 1042"/>
              <a:gd name="T83" fmla="*/ 1050 h 300"/>
              <a:gd name="T84" fmla="+- 0 2588 2287"/>
              <a:gd name="T85" fmla="*/ T84 w 847"/>
              <a:gd name="T86" fmla="+- 0 1122 1042"/>
              <a:gd name="T87" fmla="*/ 1122 h 300"/>
              <a:gd name="T88" fmla="+- 0 2588 2287"/>
              <a:gd name="T89" fmla="*/ T88 w 847"/>
              <a:gd name="T90" fmla="+- 0 1228 1042"/>
              <a:gd name="T91" fmla="*/ 1228 h 300"/>
              <a:gd name="T92" fmla="+- 0 2588 2287"/>
              <a:gd name="T93" fmla="*/ T92 w 847"/>
              <a:gd name="T94" fmla="+- 0 1334 1042"/>
              <a:gd name="T95" fmla="*/ 1334 h 300"/>
              <a:gd name="T96" fmla="+- 0 2835 2287"/>
              <a:gd name="T97" fmla="*/ T96 w 847"/>
              <a:gd name="T98" fmla="+- 0 1262 1042"/>
              <a:gd name="T99" fmla="*/ 1262 h 300"/>
              <a:gd name="T100" fmla="+- 0 3127 2287"/>
              <a:gd name="T101" fmla="*/ T100 w 847"/>
              <a:gd name="T102" fmla="+- 0 1114 1042"/>
              <a:gd name="T103" fmla="*/ 1114 h 300"/>
              <a:gd name="T104" fmla="+- 0 3103 2287"/>
              <a:gd name="T105" fmla="*/ T104 w 847"/>
              <a:gd name="T106" fmla="+- 0 1080 1042"/>
              <a:gd name="T107" fmla="*/ 1080 h 300"/>
              <a:gd name="T108" fmla="+- 0 3066 2287"/>
              <a:gd name="T109" fmla="*/ T108 w 847"/>
              <a:gd name="T110" fmla="+- 0 1056 1042"/>
              <a:gd name="T111" fmla="*/ 1056 h 300"/>
              <a:gd name="T112" fmla="+- 0 3021 2287"/>
              <a:gd name="T113" fmla="*/ T112 w 847"/>
              <a:gd name="T114" fmla="+- 0 1044 1042"/>
              <a:gd name="T115" fmla="*/ 1044 h 300"/>
              <a:gd name="T116" fmla="+- 0 2969 2287"/>
              <a:gd name="T117" fmla="*/ T116 w 847"/>
              <a:gd name="T118" fmla="+- 0 1045 1042"/>
              <a:gd name="T119" fmla="*/ 1045 h 300"/>
              <a:gd name="T120" fmla="+- 0 2921 2287"/>
              <a:gd name="T121" fmla="*/ T120 w 847"/>
              <a:gd name="T122" fmla="+- 0 1064 1042"/>
              <a:gd name="T123" fmla="*/ 1064 h 300"/>
              <a:gd name="T124" fmla="+- 0 2880 2287"/>
              <a:gd name="T125" fmla="*/ T124 w 847"/>
              <a:gd name="T126" fmla="+- 0 1102 1042"/>
              <a:gd name="T127" fmla="*/ 1102 h 300"/>
              <a:gd name="T128" fmla="+- 0 2859 2287"/>
              <a:gd name="T129" fmla="*/ T128 w 847"/>
              <a:gd name="T130" fmla="+- 0 1157 1042"/>
              <a:gd name="T131" fmla="*/ 1157 h 300"/>
              <a:gd name="T132" fmla="+- 0 2859 2287"/>
              <a:gd name="T133" fmla="*/ T132 w 847"/>
              <a:gd name="T134" fmla="+- 0 1224 1042"/>
              <a:gd name="T135" fmla="*/ 1224 h 300"/>
              <a:gd name="T136" fmla="+- 0 2879 2287"/>
              <a:gd name="T137" fmla="*/ T136 w 847"/>
              <a:gd name="T138" fmla="+- 0 1280 1042"/>
              <a:gd name="T139" fmla="*/ 1280 h 300"/>
              <a:gd name="T140" fmla="+- 0 2918 2287"/>
              <a:gd name="T141" fmla="*/ T140 w 847"/>
              <a:gd name="T142" fmla="+- 0 1319 1042"/>
              <a:gd name="T143" fmla="*/ 1319 h 300"/>
              <a:gd name="T144" fmla="+- 0 2968 2287"/>
              <a:gd name="T145" fmla="*/ T144 w 847"/>
              <a:gd name="T146" fmla="+- 0 1339 1042"/>
              <a:gd name="T147" fmla="*/ 1339 h 300"/>
              <a:gd name="T148" fmla="+- 0 3025 2287"/>
              <a:gd name="T149" fmla="*/ T148 w 847"/>
              <a:gd name="T150" fmla="+- 0 1340 1042"/>
              <a:gd name="T151" fmla="*/ 1340 h 300"/>
              <a:gd name="T152" fmla="+- 0 3072 2287"/>
              <a:gd name="T153" fmla="*/ T152 w 847"/>
              <a:gd name="T154" fmla="+- 0 1326 1042"/>
              <a:gd name="T155" fmla="*/ 1326 h 300"/>
              <a:gd name="T156" fmla="+- 0 3106 2287"/>
              <a:gd name="T157" fmla="*/ T156 w 847"/>
              <a:gd name="T158" fmla="+- 0 1300 1042"/>
              <a:gd name="T159" fmla="*/ 1300 h 300"/>
              <a:gd name="T160" fmla="+- 0 3128 2287"/>
              <a:gd name="T161" fmla="*/ T160 w 847"/>
              <a:gd name="T162" fmla="+- 0 1267 1042"/>
              <a:gd name="T163" fmla="*/ 1267 h 300"/>
              <a:gd name="T164" fmla="+- 0 3036 2287"/>
              <a:gd name="T165" fmla="*/ T164 w 847"/>
              <a:gd name="T166" fmla="+- 0 1226 1042"/>
              <a:gd name="T167" fmla="*/ 1226 h 300"/>
              <a:gd name="T168" fmla="+- 0 3023 2287"/>
              <a:gd name="T169" fmla="*/ T168 w 847"/>
              <a:gd name="T170" fmla="+- 0 1253 1042"/>
              <a:gd name="T171" fmla="*/ 1253 h 300"/>
              <a:gd name="T172" fmla="+- 0 3000 2287"/>
              <a:gd name="T173" fmla="*/ T172 w 847"/>
              <a:gd name="T174" fmla="+- 0 1262 1042"/>
              <a:gd name="T175" fmla="*/ 1262 h 300"/>
              <a:gd name="T176" fmla="+- 0 2973 2287"/>
              <a:gd name="T177" fmla="*/ T176 w 847"/>
              <a:gd name="T178" fmla="+- 0 1244 1042"/>
              <a:gd name="T179" fmla="*/ 1244 h 300"/>
              <a:gd name="T180" fmla="+- 0 2963 2287"/>
              <a:gd name="T181" fmla="*/ T180 w 847"/>
              <a:gd name="T182" fmla="+- 0 1192 1042"/>
              <a:gd name="T183" fmla="*/ 1192 h 300"/>
              <a:gd name="T184" fmla="+- 0 2973 2287"/>
              <a:gd name="T185" fmla="*/ T184 w 847"/>
              <a:gd name="T186" fmla="+- 0 1140 1042"/>
              <a:gd name="T187" fmla="*/ 1140 h 300"/>
              <a:gd name="T188" fmla="+- 0 3000 2287"/>
              <a:gd name="T189" fmla="*/ T188 w 847"/>
              <a:gd name="T190" fmla="+- 0 1122 1042"/>
              <a:gd name="T191" fmla="*/ 1122 h 300"/>
              <a:gd name="T192" fmla="+- 0 3023 2287"/>
              <a:gd name="T193" fmla="*/ T192 w 847"/>
              <a:gd name="T194" fmla="+- 0 1131 1042"/>
              <a:gd name="T195" fmla="*/ 1131 h 300"/>
              <a:gd name="T196" fmla="+- 0 3036 2287"/>
              <a:gd name="T197" fmla="*/ T196 w 847"/>
              <a:gd name="T198" fmla="+- 0 1158 1042"/>
              <a:gd name="T199" fmla="*/ 1158 h 30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</a:cxnLst>
            <a:rect l="0" t="0" r="r" b="b"/>
            <a:pathLst>
              <a:path w="847" h="300">
                <a:moveTo>
                  <a:pt x="271" y="292"/>
                </a:moveTo>
                <a:lnTo>
                  <a:pt x="219" y="193"/>
                </a:lnTo>
                <a:lnTo>
                  <a:pt x="215" y="185"/>
                </a:lnTo>
                <a:lnTo>
                  <a:pt x="237" y="171"/>
                </a:lnTo>
                <a:lnTo>
                  <a:pt x="254" y="153"/>
                </a:lnTo>
                <a:lnTo>
                  <a:pt x="263" y="129"/>
                </a:lnTo>
                <a:lnTo>
                  <a:pt x="264" y="122"/>
                </a:lnTo>
                <a:lnTo>
                  <a:pt x="267" y="100"/>
                </a:lnTo>
                <a:lnTo>
                  <a:pt x="265" y="80"/>
                </a:lnTo>
                <a:lnTo>
                  <a:pt x="260" y="62"/>
                </a:lnTo>
                <a:lnTo>
                  <a:pt x="251" y="46"/>
                </a:lnTo>
                <a:lnTo>
                  <a:pt x="239" y="32"/>
                </a:lnTo>
                <a:lnTo>
                  <a:pt x="224" y="22"/>
                </a:lnTo>
                <a:lnTo>
                  <a:pt x="206" y="14"/>
                </a:lnTo>
                <a:lnTo>
                  <a:pt x="186" y="10"/>
                </a:lnTo>
                <a:lnTo>
                  <a:pt x="164" y="8"/>
                </a:lnTo>
                <a:lnTo>
                  <a:pt x="159" y="8"/>
                </a:lnTo>
                <a:lnTo>
                  <a:pt x="159" y="87"/>
                </a:lnTo>
                <a:lnTo>
                  <a:pt x="159" y="115"/>
                </a:lnTo>
                <a:lnTo>
                  <a:pt x="153" y="122"/>
                </a:lnTo>
                <a:lnTo>
                  <a:pt x="102" y="122"/>
                </a:lnTo>
                <a:lnTo>
                  <a:pt x="102" y="80"/>
                </a:lnTo>
                <a:lnTo>
                  <a:pt x="153" y="80"/>
                </a:lnTo>
                <a:lnTo>
                  <a:pt x="159" y="87"/>
                </a:lnTo>
                <a:lnTo>
                  <a:pt x="159" y="8"/>
                </a:lnTo>
                <a:lnTo>
                  <a:pt x="0" y="8"/>
                </a:lnTo>
                <a:lnTo>
                  <a:pt x="0" y="292"/>
                </a:lnTo>
                <a:lnTo>
                  <a:pt x="102" y="292"/>
                </a:lnTo>
                <a:lnTo>
                  <a:pt x="102" y="193"/>
                </a:lnTo>
                <a:lnTo>
                  <a:pt x="111" y="193"/>
                </a:lnTo>
                <a:lnTo>
                  <a:pt x="158" y="292"/>
                </a:lnTo>
                <a:lnTo>
                  <a:pt x="271" y="292"/>
                </a:lnTo>
                <a:close/>
                <a:moveTo>
                  <a:pt x="548" y="220"/>
                </a:moveTo>
                <a:lnTo>
                  <a:pt x="403" y="220"/>
                </a:lnTo>
                <a:lnTo>
                  <a:pt x="403" y="186"/>
                </a:lnTo>
                <a:lnTo>
                  <a:pt x="531" y="186"/>
                </a:lnTo>
                <a:lnTo>
                  <a:pt x="531" y="114"/>
                </a:lnTo>
                <a:lnTo>
                  <a:pt x="403" y="114"/>
                </a:lnTo>
                <a:lnTo>
                  <a:pt x="403" y="80"/>
                </a:lnTo>
                <a:lnTo>
                  <a:pt x="542" y="80"/>
                </a:lnTo>
                <a:lnTo>
                  <a:pt x="542" y="8"/>
                </a:lnTo>
                <a:lnTo>
                  <a:pt x="301" y="8"/>
                </a:lnTo>
                <a:lnTo>
                  <a:pt x="301" y="80"/>
                </a:lnTo>
                <a:lnTo>
                  <a:pt x="301" y="114"/>
                </a:lnTo>
                <a:lnTo>
                  <a:pt x="301" y="186"/>
                </a:lnTo>
                <a:lnTo>
                  <a:pt x="301" y="220"/>
                </a:lnTo>
                <a:lnTo>
                  <a:pt x="301" y="292"/>
                </a:lnTo>
                <a:lnTo>
                  <a:pt x="548" y="292"/>
                </a:lnTo>
                <a:lnTo>
                  <a:pt x="548" y="220"/>
                </a:lnTo>
                <a:close/>
                <a:moveTo>
                  <a:pt x="847" y="93"/>
                </a:moveTo>
                <a:lnTo>
                  <a:pt x="840" y="72"/>
                </a:lnTo>
                <a:lnTo>
                  <a:pt x="830" y="54"/>
                </a:lnTo>
                <a:lnTo>
                  <a:pt x="816" y="38"/>
                </a:lnTo>
                <a:lnTo>
                  <a:pt x="799" y="25"/>
                </a:lnTo>
                <a:lnTo>
                  <a:pt x="779" y="14"/>
                </a:lnTo>
                <a:lnTo>
                  <a:pt x="757" y="6"/>
                </a:lnTo>
                <a:lnTo>
                  <a:pt x="734" y="2"/>
                </a:lnTo>
                <a:lnTo>
                  <a:pt x="708" y="0"/>
                </a:lnTo>
                <a:lnTo>
                  <a:pt x="682" y="3"/>
                </a:lnTo>
                <a:lnTo>
                  <a:pt x="658" y="10"/>
                </a:lnTo>
                <a:lnTo>
                  <a:pt x="634" y="22"/>
                </a:lnTo>
                <a:lnTo>
                  <a:pt x="612" y="38"/>
                </a:lnTo>
                <a:lnTo>
                  <a:pt x="593" y="60"/>
                </a:lnTo>
                <a:lnTo>
                  <a:pt x="580" y="85"/>
                </a:lnTo>
                <a:lnTo>
                  <a:pt x="572" y="115"/>
                </a:lnTo>
                <a:lnTo>
                  <a:pt x="569" y="148"/>
                </a:lnTo>
                <a:lnTo>
                  <a:pt x="572" y="182"/>
                </a:lnTo>
                <a:lnTo>
                  <a:pt x="579" y="212"/>
                </a:lnTo>
                <a:lnTo>
                  <a:pt x="592" y="238"/>
                </a:lnTo>
                <a:lnTo>
                  <a:pt x="609" y="260"/>
                </a:lnTo>
                <a:lnTo>
                  <a:pt x="631" y="277"/>
                </a:lnTo>
                <a:lnTo>
                  <a:pt x="655" y="290"/>
                </a:lnTo>
                <a:lnTo>
                  <a:pt x="681" y="297"/>
                </a:lnTo>
                <a:lnTo>
                  <a:pt x="710" y="300"/>
                </a:lnTo>
                <a:lnTo>
                  <a:pt x="738" y="298"/>
                </a:lnTo>
                <a:lnTo>
                  <a:pt x="764" y="293"/>
                </a:lnTo>
                <a:lnTo>
                  <a:pt x="785" y="284"/>
                </a:lnTo>
                <a:lnTo>
                  <a:pt x="804" y="272"/>
                </a:lnTo>
                <a:lnTo>
                  <a:pt x="819" y="258"/>
                </a:lnTo>
                <a:lnTo>
                  <a:pt x="832" y="242"/>
                </a:lnTo>
                <a:lnTo>
                  <a:pt x="841" y="225"/>
                </a:lnTo>
                <a:lnTo>
                  <a:pt x="847" y="207"/>
                </a:lnTo>
                <a:lnTo>
                  <a:pt x="749" y="184"/>
                </a:lnTo>
                <a:lnTo>
                  <a:pt x="744" y="200"/>
                </a:lnTo>
                <a:lnTo>
                  <a:pt x="736" y="211"/>
                </a:lnTo>
                <a:lnTo>
                  <a:pt x="726" y="218"/>
                </a:lnTo>
                <a:lnTo>
                  <a:pt x="713" y="220"/>
                </a:lnTo>
                <a:lnTo>
                  <a:pt x="697" y="215"/>
                </a:lnTo>
                <a:lnTo>
                  <a:pt x="686" y="202"/>
                </a:lnTo>
                <a:lnTo>
                  <a:pt x="679" y="180"/>
                </a:lnTo>
                <a:lnTo>
                  <a:pt x="676" y="150"/>
                </a:lnTo>
                <a:lnTo>
                  <a:pt x="679" y="120"/>
                </a:lnTo>
                <a:lnTo>
                  <a:pt x="686" y="98"/>
                </a:lnTo>
                <a:lnTo>
                  <a:pt x="697" y="84"/>
                </a:lnTo>
                <a:lnTo>
                  <a:pt x="713" y="80"/>
                </a:lnTo>
                <a:lnTo>
                  <a:pt x="726" y="82"/>
                </a:lnTo>
                <a:lnTo>
                  <a:pt x="736" y="89"/>
                </a:lnTo>
                <a:lnTo>
                  <a:pt x="743" y="100"/>
                </a:lnTo>
                <a:lnTo>
                  <a:pt x="749" y="116"/>
                </a:lnTo>
                <a:lnTo>
                  <a:pt x="847" y="93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25" name="Picture 8">
            <a:extLst>
              <a:ext uri="{FF2B5EF4-FFF2-40B4-BE49-F238E27FC236}">
                <a16:creationId xmlns:a16="http://schemas.microsoft.com/office/drawing/2014/main" id="{00000000-0008-0000-05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63" y="1043"/>
            <a:ext cx="575" cy="29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819150</xdr:colOff>
      <xdr:row>4</xdr:row>
      <xdr:rowOff>0</xdr:rowOff>
    </xdr:from>
    <xdr:to>
      <xdr:col>2</xdr:col>
      <xdr:colOff>1427163</xdr:colOff>
      <xdr:row>4</xdr:row>
      <xdr:rowOff>109140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GrpSpPr>
          <a:grpSpLocks/>
        </xdr:cNvGrpSpPr>
      </xdr:nvGrpSpPr>
      <xdr:grpSpPr bwMode="auto">
        <a:xfrm>
          <a:off x="9134475" y="762000"/>
          <a:ext cx="608013" cy="109140"/>
          <a:chOff x="2075" y="1464"/>
          <a:chExt cx="1590" cy="229"/>
        </a:xfrm>
      </xdr:grpSpPr>
      <xdr:pic>
        <xdr:nvPicPr>
          <xdr:cNvPr id="27" name="Picture 10">
            <a:extLst>
              <a:ext uri="{FF2B5EF4-FFF2-40B4-BE49-F238E27FC236}">
                <a16:creationId xmlns:a16="http://schemas.microsoft.com/office/drawing/2014/main" id="{00000000-0008-0000-05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75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11">
            <a:extLst>
              <a:ext uri="{FF2B5EF4-FFF2-40B4-BE49-F238E27FC236}">
                <a16:creationId xmlns:a16="http://schemas.microsoft.com/office/drawing/2014/main" id="{00000000-0008-0000-05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31" y="1469"/>
            <a:ext cx="129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9" name="Rectangle 12">
            <a:extLst>
              <a:ext uri="{FF2B5EF4-FFF2-40B4-BE49-F238E27FC236}">
                <a16:creationId xmlns:a16="http://schemas.microsoft.com/office/drawing/2014/main" id="{00000000-0008-0000-05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2818" y="1576"/>
            <a:ext cx="97" cy="52"/>
          </a:xfrm>
          <a:prstGeom prst="rect">
            <a:avLst/>
          </a:pr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30" name="Picture 13">
            <a:extLst>
              <a:ext uri="{FF2B5EF4-FFF2-40B4-BE49-F238E27FC236}">
                <a16:creationId xmlns:a16="http://schemas.microsoft.com/office/drawing/2014/main" id="{00000000-0008-0000-05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14">
            <a:extLst>
              <a:ext uri="{FF2B5EF4-FFF2-40B4-BE49-F238E27FC236}">
                <a16:creationId xmlns:a16="http://schemas.microsoft.com/office/drawing/2014/main" id="{00000000-0008-0000-0500-00001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4" y="1469"/>
            <a:ext cx="161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47625</xdr:rowOff>
    </xdr:from>
    <xdr:to>
      <xdr:col>3</xdr:col>
      <xdr:colOff>0</xdr:colOff>
      <xdr:row>3</xdr:row>
      <xdr:rowOff>156764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pSpPr>
          <a:grpSpLocks/>
        </xdr:cNvGrpSpPr>
      </xdr:nvGrpSpPr>
      <xdr:grpSpPr bwMode="auto">
        <a:xfrm>
          <a:off x="9725025" y="619125"/>
          <a:ext cx="0" cy="109139"/>
          <a:chOff x="1985" y="611"/>
          <a:chExt cx="1769" cy="361"/>
        </a:xfrm>
      </xdr:grpSpPr>
      <xdr:pic>
        <xdr:nvPicPr>
          <xdr:cNvPr id="5" name="Picture 2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5" y="619"/>
            <a:ext cx="321" cy="3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3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58" y="619"/>
            <a:ext cx="311" cy="3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AutoShape 4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>
            <a:spLocks/>
          </xdr:cNvSpPr>
        </xdr:nvSpPr>
        <xdr:spPr bwMode="auto">
          <a:xfrm>
            <a:off x="2717" y="611"/>
            <a:ext cx="1037" cy="361"/>
          </a:xfrm>
          <a:custGeom>
            <a:avLst/>
            <a:gdLst>
              <a:gd name="T0" fmla="+- 0 2841 2718"/>
              <a:gd name="T1" fmla="*/ T0 w 1037"/>
              <a:gd name="T2" fmla="+- 0 877 611"/>
              <a:gd name="T3" fmla="*/ 877 h 361"/>
              <a:gd name="T4" fmla="+- 0 2997 2718"/>
              <a:gd name="T5" fmla="*/ T4 w 1037"/>
              <a:gd name="T6" fmla="+- 0 835 611"/>
              <a:gd name="T7" fmla="*/ 835 h 361"/>
              <a:gd name="T8" fmla="+- 0 2841 2718"/>
              <a:gd name="T9" fmla="*/ T8 w 1037"/>
              <a:gd name="T10" fmla="+- 0 749 611"/>
              <a:gd name="T11" fmla="*/ 749 h 361"/>
              <a:gd name="T12" fmla="+- 0 3010 2718"/>
              <a:gd name="T13" fmla="*/ T12 w 1037"/>
              <a:gd name="T14" fmla="+- 0 707 611"/>
              <a:gd name="T15" fmla="*/ 707 h 361"/>
              <a:gd name="T16" fmla="+- 0 2718 2718"/>
              <a:gd name="T17" fmla="*/ T16 w 1037"/>
              <a:gd name="T18" fmla="+- 0 619 611"/>
              <a:gd name="T19" fmla="*/ 619 h 361"/>
              <a:gd name="T20" fmla="+- 0 2718 2718"/>
              <a:gd name="T21" fmla="*/ T20 w 1037"/>
              <a:gd name="T22" fmla="+- 0 749 611"/>
              <a:gd name="T23" fmla="*/ 749 h 361"/>
              <a:gd name="T24" fmla="+- 0 2718 2718"/>
              <a:gd name="T25" fmla="*/ T24 w 1037"/>
              <a:gd name="T26" fmla="+- 0 877 611"/>
              <a:gd name="T27" fmla="*/ 877 h 361"/>
              <a:gd name="T28" fmla="+- 0 3017 2718"/>
              <a:gd name="T29" fmla="*/ T28 w 1037"/>
              <a:gd name="T30" fmla="+- 0 963 611"/>
              <a:gd name="T31" fmla="*/ 963 h 361"/>
              <a:gd name="T32" fmla="+- 0 3398 2718"/>
              <a:gd name="T33" fmla="*/ T32 w 1037"/>
              <a:gd name="T34" fmla="+- 0 619 611"/>
              <a:gd name="T35" fmla="*/ 619 h 361"/>
              <a:gd name="T36" fmla="+- 0 3236 2718"/>
              <a:gd name="T37" fmla="*/ T36 w 1037"/>
              <a:gd name="T38" fmla="+- 0 853 611"/>
              <a:gd name="T39" fmla="*/ 853 h 361"/>
              <a:gd name="T40" fmla="+- 0 3041 2718"/>
              <a:gd name="T41" fmla="*/ T40 w 1037"/>
              <a:gd name="T42" fmla="+- 0 619 611"/>
              <a:gd name="T43" fmla="*/ 619 h 361"/>
              <a:gd name="T44" fmla="+- 0 3293 2718"/>
              <a:gd name="T45" fmla="*/ T44 w 1037"/>
              <a:gd name="T46" fmla="+- 0 963 611"/>
              <a:gd name="T47" fmla="*/ 963 h 361"/>
              <a:gd name="T48" fmla="+- 0 3754 2718"/>
              <a:gd name="T49" fmla="*/ T48 w 1037"/>
              <a:gd name="T50" fmla="+- 0 788 611"/>
              <a:gd name="T51" fmla="*/ 788 h 361"/>
              <a:gd name="T52" fmla="+- 0 3743 2718"/>
              <a:gd name="T53" fmla="*/ T52 w 1037"/>
              <a:gd name="T54" fmla="+- 0 712 611"/>
              <a:gd name="T55" fmla="*/ 712 h 361"/>
              <a:gd name="T56" fmla="+- 0 3741 2718"/>
              <a:gd name="T57" fmla="*/ T56 w 1037"/>
              <a:gd name="T58" fmla="+- 0 707 611"/>
              <a:gd name="T59" fmla="*/ 707 h 361"/>
              <a:gd name="T60" fmla="+- 0 3707 2718"/>
              <a:gd name="T61" fmla="*/ T60 w 1037"/>
              <a:gd name="T62" fmla="+- 0 656 611"/>
              <a:gd name="T63" fmla="*/ 656 h 361"/>
              <a:gd name="T64" fmla="+- 0 3652 2718"/>
              <a:gd name="T65" fmla="*/ T64 w 1037"/>
              <a:gd name="T66" fmla="+- 0 622 611"/>
              <a:gd name="T67" fmla="*/ 622 h 361"/>
              <a:gd name="T68" fmla="+- 0 3626 2718"/>
              <a:gd name="T69" fmla="*/ T68 w 1037"/>
              <a:gd name="T70" fmla="+- 0 791 611"/>
              <a:gd name="T71" fmla="*/ 791 h 361"/>
              <a:gd name="T72" fmla="+- 0 3615 2718"/>
              <a:gd name="T73" fmla="*/ T72 w 1037"/>
              <a:gd name="T74" fmla="+- 0 854 611"/>
              <a:gd name="T75" fmla="*/ 854 h 361"/>
              <a:gd name="T76" fmla="+- 0 3581 2718"/>
              <a:gd name="T77" fmla="*/ T76 w 1037"/>
              <a:gd name="T78" fmla="+- 0 876 611"/>
              <a:gd name="T79" fmla="*/ 876 h 361"/>
              <a:gd name="T80" fmla="+- 0 3548 2718"/>
              <a:gd name="T81" fmla="*/ T80 w 1037"/>
              <a:gd name="T82" fmla="+- 0 855 611"/>
              <a:gd name="T83" fmla="*/ 855 h 361"/>
              <a:gd name="T84" fmla="+- 0 3537 2718"/>
              <a:gd name="T85" fmla="*/ T84 w 1037"/>
              <a:gd name="T86" fmla="+- 0 791 611"/>
              <a:gd name="T87" fmla="*/ 791 h 361"/>
              <a:gd name="T88" fmla="+- 0 3548 2718"/>
              <a:gd name="T89" fmla="*/ T88 w 1037"/>
              <a:gd name="T90" fmla="+- 0 728 611"/>
              <a:gd name="T91" fmla="*/ 728 h 361"/>
              <a:gd name="T92" fmla="+- 0 3582 2718"/>
              <a:gd name="T93" fmla="*/ T92 w 1037"/>
              <a:gd name="T94" fmla="+- 0 707 611"/>
              <a:gd name="T95" fmla="*/ 707 h 361"/>
              <a:gd name="T96" fmla="+- 0 3615 2718"/>
              <a:gd name="T97" fmla="*/ T96 w 1037"/>
              <a:gd name="T98" fmla="+- 0 728 611"/>
              <a:gd name="T99" fmla="*/ 728 h 361"/>
              <a:gd name="T100" fmla="+- 0 3626 2718"/>
              <a:gd name="T101" fmla="*/ T100 w 1037"/>
              <a:gd name="T102" fmla="+- 0 788 611"/>
              <a:gd name="T103" fmla="*/ 788 h 361"/>
              <a:gd name="T104" fmla="+- 0 3626 2718"/>
              <a:gd name="T105" fmla="*/ T104 w 1037"/>
              <a:gd name="T106" fmla="+- 0 616 611"/>
              <a:gd name="T107" fmla="*/ 616 h 361"/>
              <a:gd name="T108" fmla="+- 0 3582 2718"/>
              <a:gd name="T109" fmla="*/ T108 w 1037"/>
              <a:gd name="T110" fmla="+- 0 611 611"/>
              <a:gd name="T111" fmla="*/ 611 h 361"/>
              <a:gd name="T112" fmla="+- 0 3511 2718"/>
              <a:gd name="T113" fmla="*/ T112 w 1037"/>
              <a:gd name="T114" fmla="+- 0 622 611"/>
              <a:gd name="T115" fmla="*/ 622 h 361"/>
              <a:gd name="T116" fmla="+- 0 3456 2718"/>
              <a:gd name="T117" fmla="*/ T116 w 1037"/>
              <a:gd name="T118" fmla="+- 0 656 611"/>
              <a:gd name="T119" fmla="*/ 656 h 361"/>
              <a:gd name="T120" fmla="+- 0 3421 2718"/>
              <a:gd name="T121" fmla="*/ T120 w 1037"/>
              <a:gd name="T122" fmla="+- 0 711 611"/>
              <a:gd name="T123" fmla="*/ 711 h 361"/>
              <a:gd name="T124" fmla="+- 0 3409 2718"/>
              <a:gd name="T125" fmla="*/ T124 w 1037"/>
              <a:gd name="T126" fmla="+- 0 788 611"/>
              <a:gd name="T127" fmla="*/ 788 h 361"/>
              <a:gd name="T128" fmla="+- 0 3420 2718"/>
              <a:gd name="T129" fmla="*/ T128 w 1037"/>
              <a:gd name="T130" fmla="+- 0 866 611"/>
              <a:gd name="T131" fmla="*/ 866 h 361"/>
              <a:gd name="T132" fmla="+- 0 3454 2718"/>
              <a:gd name="T133" fmla="*/ T132 w 1037"/>
              <a:gd name="T134" fmla="+- 0 924 611"/>
              <a:gd name="T135" fmla="*/ 924 h 361"/>
              <a:gd name="T136" fmla="+- 0 3508 2718"/>
              <a:gd name="T137" fmla="*/ T136 w 1037"/>
              <a:gd name="T138" fmla="+- 0 959 611"/>
              <a:gd name="T139" fmla="*/ 959 h 361"/>
              <a:gd name="T140" fmla="+- 0 3580 2718"/>
              <a:gd name="T141" fmla="*/ T140 w 1037"/>
              <a:gd name="T142" fmla="+- 0 971 611"/>
              <a:gd name="T143" fmla="*/ 971 h 361"/>
              <a:gd name="T144" fmla="+- 0 3652 2718"/>
              <a:gd name="T145" fmla="*/ T144 w 1037"/>
              <a:gd name="T146" fmla="+- 0 960 611"/>
              <a:gd name="T147" fmla="*/ 960 h 361"/>
              <a:gd name="T148" fmla="+- 0 3708 2718"/>
              <a:gd name="T149" fmla="*/ T148 w 1037"/>
              <a:gd name="T150" fmla="+- 0 925 611"/>
              <a:gd name="T151" fmla="*/ 925 h 361"/>
              <a:gd name="T152" fmla="+- 0 3739 2718"/>
              <a:gd name="T153" fmla="*/ T152 w 1037"/>
              <a:gd name="T154" fmla="+- 0 876 611"/>
              <a:gd name="T155" fmla="*/ 876 h 361"/>
              <a:gd name="T156" fmla="+- 0 3752 2718"/>
              <a:gd name="T157" fmla="*/ T156 w 1037"/>
              <a:gd name="T158" fmla="+- 0 831 611"/>
              <a:gd name="T159" fmla="*/ 831 h 361"/>
              <a:gd name="T160" fmla="+- 0 3754 2718"/>
              <a:gd name="T161" fmla="*/ T160 w 1037"/>
              <a:gd name="T162" fmla="+- 0 788 611"/>
              <a:gd name="T163" fmla="*/ 788 h 36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</a:cxnLst>
            <a:rect l="0" t="0" r="r" b="b"/>
            <a:pathLst>
              <a:path w="1037" h="361">
                <a:moveTo>
                  <a:pt x="299" y="266"/>
                </a:moveTo>
                <a:lnTo>
                  <a:pt x="123" y="266"/>
                </a:lnTo>
                <a:lnTo>
                  <a:pt x="123" y="224"/>
                </a:lnTo>
                <a:lnTo>
                  <a:pt x="279" y="224"/>
                </a:lnTo>
                <a:lnTo>
                  <a:pt x="279" y="138"/>
                </a:lnTo>
                <a:lnTo>
                  <a:pt x="123" y="138"/>
                </a:lnTo>
                <a:lnTo>
                  <a:pt x="123" y="96"/>
                </a:lnTo>
                <a:lnTo>
                  <a:pt x="292" y="96"/>
                </a:lnTo>
                <a:lnTo>
                  <a:pt x="292" y="8"/>
                </a:lnTo>
                <a:lnTo>
                  <a:pt x="0" y="8"/>
                </a:lnTo>
                <a:lnTo>
                  <a:pt x="0" y="96"/>
                </a:lnTo>
                <a:lnTo>
                  <a:pt x="0" y="138"/>
                </a:lnTo>
                <a:lnTo>
                  <a:pt x="0" y="224"/>
                </a:lnTo>
                <a:lnTo>
                  <a:pt x="0" y="266"/>
                </a:lnTo>
                <a:lnTo>
                  <a:pt x="0" y="352"/>
                </a:lnTo>
                <a:lnTo>
                  <a:pt x="299" y="352"/>
                </a:lnTo>
                <a:lnTo>
                  <a:pt x="299" y="266"/>
                </a:lnTo>
                <a:close/>
                <a:moveTo>
                  <a:pt x="680" y="8"/>
                </a:moveTo>
                <a:lnTo>
                  <a:pt x="570" y="8"/>
                </a:lnTo>
                <a:lnTo>
                  <a:pt x="518" y="242"/>
                </a:lnTo>
                <a:lnTo>
                  <a:pt x="456" y="8"/>
                </a:lnTo>
                <a:lnTo>
                  <a:pt x="323" y="8"/>
                </a:lnTo>
                <a:lnTo>
                  <a:pt x="428" y="352"/>
                </a:lnTo>
                <a:lnTo>
                  <a:pt x="575" y="352"/>
                </a:lnTo>
                <a:lnTo>
                  <a:pt x="680" y="8"/>
                </a:lnTo>
                <a:close/>
                <a:moveTo>
                  <a:pt x="1036" y="177"/>
                </a:moveTo>
                <a:lnTo>
                  <a:pt x="1034" y="137"/>
                </a:lnTo>
                <a:lnTo>
                  <a:pt x="1025" y="101"/>
                </a:lnTo>
                <a:lnTo>
                  <a:pt x="1025" y="100"/>
                </a:lnTo>
                <a:lnTo>
                  <a:pt x="1023" y="96"/>
                </a:lnTo>
                <a:lnTo>
                  <a:pt x="1010" y="70"/>
                </a:lnTo>
                <a:lnTo>
                  <a:pt x="989" y="45"/>
                </a:lnTo>
                <a:lnTo>
                  <a:pt x="964" y="25"/>
                </a:lnTo>
                <a:lnTo>
                  <a:pt x="934" y="11"/>
                </a:lnTo>
                <a:lnTo>
                  <a:pt x="908" y="5"/>
                </a:lnTo>
                <a:lnTo>
                  <a:pt x="908" y="180"/>
                </a:lnTo>
                <a:lnTo>
                  <a:pt x="906" y="217"/>
                </a:lnTo>
                <a:lnTo>
                  <a:pt x="897" y="243"/>
                </a:lnTo>
                <a:lnTo>
                  <a:pt x="883" y="259"/>
                </a:lnTo>
                <a:lnTo>
                  <a:pt x="863" y="265"/>
                </a:lnTo>
                <a:lnTo>
                  <a:pt x="844" y="260"/>
                </a:lnTo>
                <a:lnTo>
                  <a:pt x="830" y="244"/>
                </a:lnTo>
                <a:lnTo>
                  <a:pt x="822" y="217"/>
                </a:lnTo>
                <a:lnTo>
                  <a:pt x="819" y="180"/>
                </a:lnTo>
                <a:lnTo>
                  <a:pt x="822" y="143"/>
                </a:lnTo>
                <a:lnTo>
                  <a:pt x="830" y="117"/>
                </a:lnTo>
                <a:lnTo>
                  <a:pt x="844" y="101"/>
                </a:lnTo>
                <a:lnTo>
                  <a:pt x="864" y="96"/>
                </a:lnTo>
                <a:lnTo>
                  <a:pt x="883" y="101"/>
                </a:lnTo>
                <a:lnTo>
                  <a:pt x="897" y="117"/>
                </a:lnTo>
                <a:lnTo>
                  <a:pt x="906" y="143"/>
                </a:lnTo>
                <a:lnTo>
                  <a:pt x="908" y="177"/>
                </a:lnTo>
                <a:lnTo>
                  <a:pt x="908" y="180"/>
                </a:lnTo>
                <a:lnTo>
                  <a:pt x="908" y="5"/>
                </a:lnTo>
                <a:lnTo>
                  <a:pt x="901" y="3"/>
                </a:lnTo>
                <a:lnTo>
                  <a:pt x="864" y="0"/>
                </a:lnTo>
                <a:lnTo>
                  <a:pt x="826" y="3"/>
                </a:lnTo>
                <a:lnTo>
                  <a:pt x="793" y="11"/>
                </a:lnTo>
                <a:lnTo>
                  <a:pt x="763" y="25"/>
                </a:lnTo>
                <a:lnTo>
                  <a:pt x="738" y="45"/>
                </a:lnTo>
                <a:lnTo>
                  <a:pt x="717" y="70"/>
                </a:lnTo>
                <a:lnTo>
                  <a:pt x="703" y="100"/>
                </a:lnTo>
                <a:lnTo>
                  <a:pt x="694" y="136"/>
                </a:lnTo>
                <a:lnTo>
                  <a:pt x="691" y="177"/>
                </a:lnTo>
                <a:lnTo>
                  <a:pt x="694" y="219"/>
                </a:lnTo>
                <a:lnTo>
                  <a:pt x="702" y="255"/>
                </a:lnTo>
                <a:lnTo>
                  <a:pt x="716" y="287"/>
                </a:lnTo>
                <a:lnTo>
                  <a:pt x="736" y="313"/>
                </a:lnTo>
                <a:lnTo>
                  <a:pt x="760" y="334"/>
                </a:lnTo>
                <a:lnTo>
                  <a:pt x="790" y="348"/>
                </a:lnTo>
                <a:lnTo>
                  <a:pt x="823" y="357"/>
                </a:lnTo>
                <a:lnTo>
                  <a:pt x="862" y="360"/>
                </a:lnTo>
                <a:lnTo>
                  <a:pt x="900" y="357"/>
                </a:lnTo>
                <a:lnTo>
                  <a:pt x="934" y="349"/>
                </a:lnTo>
                <a:lnTo>
                  <a:pt x="964" y="334"/>
                </a:lnTo>
                <a:lnTo>
                  <a:pt x="990" y="314"/>
                </a:lnTo>
                <a:lnTo>
                  <a:pt x="1010" y="287"/>
                </a:lnTo>
                <a:lnTo>
                  <a:pt x="1021" y="265"/>
                </a:lnTo>
                <a:lnTo>
                  <a:pt x="1025" y="256"/>
                </a:lnTo>
                <a:lnTo>
                  <a:pt x="1034" y="220"/>
                </a:lnTo>
                <a:lnTo>
                  <a:pt x="1036" y="180"/>
                </a:lnTo>
                <a:lnTo>
                  <a:pt x="1036" y="177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3</xdr:col>
      <xdr:colOff>0</xdr:colOff>
      <xdr:row>3</xdr:row>
      <xdr:rowOff>180975</xdr:rowOff>
    </xdr:from>
    <xdr:to>
      <xdr:col>3</xdr:col>
      <xdr:colOff>1825</xdr:colOff>
      <xdr:row>4</xdr:row>
      <xdr:rowOff>149226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pSpPr>
          <a:grpSpLocks/>
        </xdr:cNvGrpSpPr>
      </xdr:nvGrpSpPr>
      <xdr:grpSpPr bwMode="auto">
        <a:xfrm>
          <a:off x="9725025" y="752475"/>
          <a:ext cx="1825" cy="158751"/>
          <a:chOff x="1990" y="1042"/>
          <a:chExt cx="1748" cy="300"/>
        </a:xfrm>
      </xdr:grpSpPr>
      <xdr:pic>
        <xdr:nvPicPr>
          <xdr:cNvPr id="9" name="Picture 6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0" y="1050"/>
            <a:ext cx="257" cy="2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AutoShape 7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SpPr>
            <a:spLocks/>
          </xdr:cNvSpPr>
        </xdr:nvSpPr>
        <xdr:spPr bwMode="auto">
          <a:xfrm>
            <a:off x="2287" y="1042"/>
            <a:ext cx="847" cy="300"/>
          </a:xfrm>
          <a:custGeom>
            <a:avLst/>
            <a:gdLst>
              <a:gd name="T0" fmla="+- 0 2506 2287"/>
              <a:gd name="T1" fmla="*/ T0 w 847"/>
              <a:gd name="T2" fmla="+- 0 1235 1042"/>
              <a:gd name="T3" fmla="*/ 1235 h 300"/>
              <a:gd name="T4" fmla="+- 0 2524 2287"/>
              <a:gd name="T5" fmla="*/ T4 w 847"/>
              <a:gd name="T6" fmla="+- 0 1213 1042"/>
              <a:gd name="T7" fmla="*/ 1213 h 300"/>
              <a:gd name="T8" fmla="+- 0 2550 2287"/>
              <a:gd name="T9" fmla="*/ T8 w 847"/>
              <a:gd name="T10" fmla="+- 0 1171 1042"/>
              <a:gd name="T11" fmla="*/ 1171 h 300"/>
              <a:gd name="T12" fmla="+- 0 2554 2287"/>
              <a:gd name="T13" fmla="*/ T12 w 847"/>
              <a:gd name="T14" fmla="+- 0 1142 1042"/>
              <a:gd name="T15" fmla="*/ 1142 h 300"/>
              <a:gd name="T16" fmla="+- 0 2552 2287"/>
              <a:gd name="T17" fmla="*/ T16 w 847"/>
              <a:gd name="T18" fmla="+- 0 1122 1042"/>
              <a:gd name="T19" fmla="*/ 1122 h 300"/>
              <a:gd name="T20" fmla="+- 0 2538 2287"/>
              <a:gd name="T21" fmla="*/ T20 w 847"/>
              <a:gd name="T22" fmla="+- 0 1088 1042"/>
              <a:gd name="T23" fmla="*/ 1088 h 300"/>
              <a:gd name="T24" fmla="+- 0 2511 2287"/>
              <a:gd name="T25" fmla="*/ T24 w 847"/>
              <a:gd name="T26" fmla="+- 0 1064 1042"/>
              <a:gd name="T27" fmla="*/ 1064 h 300"/>
              <a:gd name="T28" fmla="+- 0 2473 2287"/>
              <a:gd name="T29" fmla="*/ T28 w 847"/>
              <a:gd name="T30" fmla="+- 0 1052 1042"/>
              <a:gd name="T31" fmla="*/ 1052 h 300"/>
              <a:gd name="T32" fmla="+- 0 2446 2287"/>
              <a:gd name="T33" fmla="*/ T32 w 847"/>
              <a:gd name="T34" fmla="+- 0 1050 1042"/>
              <a:gd name="T35" fmla="*/ 1050 h 300"/>
              <a:gd name="T36" fmla="+- 0 2446 2287"/>
              <a:gd name="T37" fmla="*/ T36 w 847"/>
              <a:gd name="T38" fmla="+- 0 1157 1042"/>
              <a:gd name="T39" fmla="*/ 1157 h 300"/>
              <a:gd name="T40" fmla="+- 0 2389 2287"/>
              <a:gd name="T41" fmla="*/ T40 w 847"/>
              <a:gd name="T42" fmla="+- 0 1164 1042"/>
              <a:gd name="T43" fmla="*/ 1164 h 300"/>
              <a:gd name="T44" fmla="+- 0 2440 2287"/>
              <a:gd name="T45" fmla="*/ T44 w 847"/>
              <a:gd name="T46" fmla="+- 0 1122 1042"/>
              <a:gd name="T47" fmla="*/ 1122 h 300"/>
              <a:gd name="T48" fmla="+- 0 2446 2287"/>
              <a:gd name="T49" fmla="*/ T48 w 847"/>
              <a:gd name="T50" fmla="+- 0 1050 1042"/>
              <a:gd name="T51" fmla="*/ 1050 h 300"/>
              <a:gd name="T52" fmla="+- 0 2287 2287"/>
              <a:gd name="T53" fmla="*/ T52 w 847"/>
              <a:gd name="T54" fmla="+- 0 1334 1042"/>
              <a:gd name="T55" fmla="*/ 1334 h 300"/>
              <a:gd name="T56" fmla="+- 0 2389 2287"/>
              <a:gd name="T57" fmla="*/ T56 w 847"/>
              <a:gd name="T58" fmla="+- 0 1235 1042"/>
              <a:gd name="T59" fmla="*/ 1235 h 300"/>
              <a:gd name="T60" fmla="+- 0 2445 2287"/>
              <a:gd name="T61" fmla="*/ T60 w 847"/>
              <a:gd name="T62" fmla="+- 0 1334 1042"/>
              <a:gd name="T63" fmla="*/ 1334 h 300"/>
              <a:gd name="T64" fmla="+- 0 2835 2287"/>
              <a:gd name="T65" fmla="*/ T64 w 847"/>
              <a:gd name="T66" fmla="+- 0 1262 1042"/>
              <a:gd name="T67" fmla="*/ 1262 h 300"/>
              <a:gd name="T68" fmla="+- 0 2690 2287"/>
              <a:gd name="T69" fmla="*/ T68 w 847"/>
              <a:gd name="T70" fmla="+- 0 1228 1042"/>
              <a:gd name="T71" fmla="*/ 1228 h 300"/>
              <a:gd name="T72" fmla="+- 0 2818 2287"/>
              <a:gd name="T73" fmla="*/ T72 w 847"/>
              <a:gd name="T74" fmla="+- 0 1156 1042"/>
              <a:gd name="T75" fmla="*/ 1156 h 300"/>
              <a:gd name="T76" fmla="+- 0 2690 2287"/>
              <a:gd name="T77" fmla="*/ T76 w 847"/>
              <a:gd name="T78" fmla="+- 0 1122 1042"/>
              <a:gd name="T79" fmla="*/ 1122 h 300"/>
              <a:gd name="T80" fmla="+- 0 2829 2287"/>
              <a:gd name="T81" fmla="*/ T80 w 847"/>
              <a:gd name="T82" fmla="+- 0 1050 1042"/>
              <a:gd name="T83" fmla="*/ 1050 h 300"/>
              <a:gd name="T84" fmla="+- 0 2588 2287"/>
              <a:gd name="T85" fmla="*/ T84 w 847"/>
              <a:gd name="T86" fmla="+- 0 1122 1042"/>
              <a:gd name="T87" fmla="*/ 1122 h 300"/>
              <a:gd name="T88" fmla="+- 0 2588 2287"/>
              <a:gd name="T89" fmla="*/ T88 w 847"/>
              <a:gd name="T90" fmla="+- 0 1228 1042"/>
              <a:gd name="T91" fmla="*/ 1228 h 300"/>
              <a:gd name="T92" fmla="+- 0 2588 2287"/>
              <a:gd name="T93" fmla="*/ T92 w 847"/>
              <a:gd name="T94" fmla="+- 0 1334 1042"/>
              <a:gd name="T95" fmla="*/ 1334 h 300"/>
              <a:gd name="T96" fmla="+- 0 2835 2287"/>
              <a:gd name="T97" fmla="*/ T96 w 847"/>
              <a:gd name="T98" fmla="+- 0 1262 1042"/>
              <a:gd name="T99" fmla="*/ 1262 h 300"/>
              <a:gd name="T100" fmla="+- 0 3127 2287"/>
              <a:gd name="T101" fmla="*/ T100 w 847"/>
              <a:gd name="T102" fmla="+- 0 1114 1042"/>
              <a:gd name="T103" fmla="*/ 1114 h 300"/>
              <a:gd name="T104" fmla="+- 0 3103 2287"/>
              <a:gd name="T105" fmla="*/ T104 w 847"/>
              <a:gd name="T106" fmla="+- 0 1080 1042"/>
              <a:gd name="T107" fmla="*/ 1080 h 300"/>
              <a:gd name="T108" fmla="+- 0 3066 2287"/>
              <a:gd name="T109" fmla="*/ T108 w 847"/>
              <a:gd name="T110" fmla="+- 0 1056 1042"/>
              <a:gd name="T111" fmla="*/ 1056 h 300"/>
              <a:gd name="T112" fmla="+- 0 3021 2287"/>
              <a:gd name="T113" fmla="*/ T112 w 847"/>
              <a:gd name="T114" fmla="+- 0 1044 1042"/>
              <a:gd name="T115" fmla="*/ 1044 h 300"/>
              <a:gd name="T116" fmla="+- 0 2969 2287"/>
              <a:gd name="T117" fmla="*/ T116 w 847"/>
              <a:gd name="T118" fmla="+- 0 1045 1042"/>
              <a:gd name="T119" fmla="*/ 1045 h 300"/>
              <a:gd name="T120" fmla="+- 0 2921 2287"/>
              <a:gd name="T121" fmla="*/ T120 w 847"/>
              <a:gd name="T122" fmla="+- 0 1064 1042"/>
              <a:gd name="T123" fmla="*/ 1064 h 300"/>
              <a:gd name="T124" fmla="+- 0 2880 2287"/>
              <a:gd name="T125" fmla="*/ T124 w 847"/>
              <a:gd name="T126" fmla="+- 0 1102 1042"/>
              <a:gd name="T127" fmla="*/ 1102 h 300"/>
              <a:gd name="T128" fmla="+- 0 2859 2287"/>
              <a:gd name="T129" fmla="*/ T128 w 847"/>
              <a:gd name="T130" fmla="+- 0 1157 1042"/>
              <a:gd name="T131" fmla="*/ 1157 h 300"/>
              <a:gd name="T132" fmla="+- 0 2859 2287"/>
              <a:gd name="T133" fmla="*/ T132 w 847"/>
              <a:gd name="T134" fmla="+- 0 1224 1042"/>
              <a:gd name="T135" fmla="*/ 1224 h 300"/>
              <a:gd name="T136" fmla="+- 0 2879 2287"/>
              <a:gd name="T137" fmla="*/ T136 w 847"/>
              <a:gd name="T138" fmla="+- 0 1280 1042"/>
              <a:gd name="T139" fmla="*/ 1280 h 300"/>
              <a:gd name="T140" fmla="+- 0 2918 2287"/>
              <a:gd name="T141" fmla="*/ T140 w 847"/>
              <a:gd name="T142" fmla="+- 0 1319 1042"/>
              <a:gd name="T143" fmla="*/ 1319 h 300"/>
              <a:gd name="T144" fmla="+- 0 2968 2287"/>
              <a:gd name="T145" fmla="*/ T144 w 847"/>
              <a:gd name="T146" fmla="+- 0 1339 1042"/>
              <a:gd name="T147" fmla="*/ 1339 h 300"/>
              <a:gd name="T148" fmla="+- 0 3025 2287"/>
              <a:gd name="T149" fmla="*/ T148 w 847"/>
              <a:gd name="T150" fmla="+- 0 1340 1042"/>
              <a:gd name="T151" fmla="*/ 1340 h 300"/>
              <a:gd name="T152" fmla="+- 0 3072 2287"/>
              <a:gd name="T153" fmla="*/ T152 w 847"/>
              <a:gd name="T154" fmla="+- 0 1326 1042"/>
              <a:gd name="T155" fmla="*/ 1326 h 300"/>
              <a:gd name="T156" fmla="+- 0 3106 2287"/>
              <a:gd name="T157" fmla="*/ T156 w 847"/>
              <a:gd name="T158" fmla="+- 0 1300 1042"/>
              <a:gd name="T159" fmla="*/ 1300 h 300"/>
              <a:gd name="T160" fmla="+- 0 3128 2287"/>
              <a:gd name="T161" fmla="*/ T160 w 847"/>
              <a:gd name="T162" fmla="+- 0 1267 1042"/>
              <a:gd name="T163" fmla="*/ 1267 h 300"/>
              <a:gd name="T164" fmla="+- 0 3036 2287"/>
              <a:gd name="T165" fmla="*/ T164 w 847"/>
              <a:gd name="T166" fmla="+- 0 1226 1042"/>
              <a:gd name="T167" fmla="*/ 1226 h 300"/>
              <a:gd name="T168" fmla="+- 0 3023 2287"/>
              <a:gd name="T169" fmla="*/ T168 w 847"/>
              <a:gd name="T170" fmla="+- 0 1253 1042"/>
              <a:gd name="T171" fmla="*/ 1253 h 300"/>
              <a:gd name="T172" fmla="+- 0 3000 2287"/>
              <a:gd name="T173" fmla="*/ T172 w 847"/>
              <a:gd name="T174" fmla="+- 0 1262 1042"/>
              <a:gd name="T175" fmla="*/ 1262 h 300"/>
              <a:gd name="T176" fmla="+- 0 2973 2287"/>
              <a:gd name="T177" fmla="*/ T176 w 847"/>
              <a:gd name="T178" fmla="+- 0 1244 1042"/>
              <a:gd name="T179" fmla="*/ 1244 h 300"/>
              <a:gd name="T180" fmla="+- 0 2963 2287"/>
              <a:gd name="T181" fmla="*/ T180 w 847"/>
              <a:gd name="T182" fmla="+- 0 1192 1042"/>
              <a:gd name="T183" fmla="*/ 1192 h 300"/>
              <a:gd name="T184" fmla="+- 0 2973 2287"/>
              <a:gd name="T185" fmla="*/ T184 w 847"/>
              <a:gd name="T186" fmla="+- 0 1140 1042"/>
              <a:gd name="T187" fmla="*/ 1140 h 300"/>
              <a:gd name="T188" fmla="+- 0 3000 2287"/>
              <a:gd name="T189" fmla="*/ T188 w 847"/>
              <a:gd name="T190" fmla="+- 0 1122 1042"/>
              <a:gd name="T191" fmla="*/ 1122 h 300"/>
              <a:gd name="T192" fmla="+- 0 3023 2287"/>
              <a:gd name="T193" fmla="*/ T192 w 847"/>
              <a:gd name="T194" fmla="+- 0 1131 1042"/>
              <a:gd name="T195" fmla="*/ 1131 h 300"/>
              <a:gd name="T196" fmla="+- 0 3036 2287"/>
              <a:gd name="T197" fmla="*/ T196 w 847"/>
              <a:gd name="T198" fmla="+- 0 1158 1042"/>
              <a:gd name="T199" fmla="*/ 1158 h 30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</a:cxnLst>
            <a:rect l="0" t="0" r="r" b="b"/>
            <a:pathLst>
              <a:path w="847" h="300">
                <a:moveTo>
                  <a:pt x="271" y="292"/>
                </a:moveTo>
                <a:lnTo>
                  <a:pt x="219" y="193"/>
                </a:lnTo>
                <a:lnTo>
                  <a:pt x="215" y="185"/>
                </a:lnTo>
                <a:lnTo>
                  <a:pt x="237" y="171"/>
                </a:lnTo>
                <a:lnTo>
                  <a:pt x="254" y="153"/>
                </a:lnTo>
                <a:lnTo>
                  <a:pt x="263" y="129"/>
                </a:lnTo>
                <a:lnTo>
                  <a:pt x="264" y="122"/>
                </a:lnTo>
                <a:lnTo>
                  <a:pt x="267" y="100"/>
                </a:lnTo>
                <a:lnTo>
                  <a:pt x="265" y="80"/>
                </a:lnTo>
                <a:lnTo>
                  <a:pt x="260" y="62"/>
                </a:lnTo>
                <a:lnTo>
                  <a:pt x="251" y="46"/>
                </a:lnTo>
                <a:lnTo>
                  <a:pt x="239" y="32"/>
                </a:lnTo>
                <a:lnTo>
                  <a:pt x="224" y="22"/>
                </a:lnTo>
                <a:lnTo>
                  <a:pt x="206" y="14"/>
                </a:lnTo>
                <a:lnTo>
                  <a:pt x="186" y="10"/>
                </a:lnTo>
                <a:lnTo>
                  <a:pt x="164" y="8"/>
                </a:lnTo>
                <a:lnTo>
                  <a:pt x="159" y="8"/>
                </a:lnTo>
                <a:lnTo>
                  <a:pt x="159" y="87"/>
                </a:lnTo>
                <a:lnTo>
                  <a:pt x="159" y="115"/>
                </a:lnTo>
                <a:lnTo>
                  <a:pt x="153" y="122"/>
                </a:lnTo>
                <a:lnTo>
                  <a:pt x="102" y="122"/>
                </a:lnTo>
                <a:lnTo>
                  <a:pt x="102" y="80"/>
                </a:lnTo>
                <a:lnTo>
                  <a:pt x="153" y="80"/>
                </a:lnTo>
                <a:lnTo>
                  <a:pt x="159" y="87"/>
                </a:lnTo>
                <a:lnTo>
                  <a:pt x="159" y="8"/>
                </a:lnTo>
                <a:lnTo>
                  <a:pt x="0" y="8"/>
                </a:lnTo>
                <a:lnTo>
                  <a:pt x="0" y="292"/>
                </a:lnTo>
                <a:lnTo>
                  <a:pt x="102" y="292"/>
                </a:lnTo>
                <a:lnTo>
                  <a:pt x="102" y="193"/>
                </a:lnTo>
                <a:lnTo>
                  <a:pt x="111" y="193"/>
                </a:lnTo>
                <a:lnTo>
                  <a:pt x="158" y="292"/>
                </a:lnTo>
                <a:lnTo>
                  <a:pt x="271" y="292"/>
                </a:lnTo>
                <a:close/>
                <a:moveTo>
                  <a:pt x="548" y="220"/>
                </a:moveTo>
                <a:lnTo>
                  <a:pt x="403" y="220"/>
                </a:lnTo>
                <a:lnTo>
                  <a:pt x="403" y="186"/>
                </a:lnTo>
                <a:lnTo>
                  <a:pt x="531" y="186"/>
                </a:lnTo>
                <a:lnTo>
                  <a:pt x="531" y="114"/>
                </a:lnTo>
                <a:lnTo>
                  <a:pt x="403" y="114"/>
                </a:lnTo>
                <a:lnTo>
                  <a:pt x="403" y="80"/>
                </a:lnTo>
                <a:lnTo>
                  <a:pt x="542" y="80"/>
                </a:lnTo>
                <a:lnTo>
                  <a:pt x="542" y="8"/>
                </a:lnTo>
                <a:lnTo>
                  <a:pt x="301" y="8"/>
                </a:lnTo>
                <a:lnTo>
                  <a:pt x="301" y="80"/>
                </a:lnTo>
                <a:lnTo>
                  <a:pt x="301" y="114"/>
                </a:lnTo>
                <a:lnTo>
                  <a:pt x="301" y="186"/>
                </a:lnTo>
                <a:lnTo>
                  <a:pt x="301" y="220"/>
                </a:lnTo>
                <a:lnTo>
                  <a:pt x="301" y="292"/>
                </a:lnTo>
                <a:lnTo>
                  <a:pt x="548" y="292"/>
                </a:lnTo>
                <a:lnTo>
                  <a:pt x="548" y="220"/>
                </a:lnTo>
                <a:close/>
                <a:moveTo>
                  <a:pt x="847" y="93"/>
                </a:moveTo>
                <a:lnTo>
                  <a:pt x="840" y="72"/>
                </a:lnTo>
                <a:lnTo>
                  <a:pt x="830" y="54"/>
                </a:lnTo>
                <a:lnTo>
                  <a:pt x="816" y="38"/>
                </a:lnTo>
                <a:lnTo>
                  <a:pt x="799" y="25"/>
                </a:lnTo>
                <a:lnTo>
                  <a:pt x="779" y="14"/>
                </a:lnTo>
                <a:lnTo>
                  <a:pt x="757" y="6"/>
                </a:lnTo>
                <a:lnTo>
                  <a:pt x="734" y="2"/>
                </a:lnTo>
                <a:lnTo>
                  <a:pt x="708" y="0"/>
                </a:lnTo>
                <a:lnTo>
                  <a:pt x="682" y="3"/>
                </a:lnTo>
                <a:lnTo>
                  <a:pt x="658" y="10"/>
                </a:lnTo>
                <a:lnTo>
                  <a:pt x="634" y="22"/>
                </a:lnTo>
                <a:lnTo>
                  <a:pt x="612" y="38"/>
                </a:lnTo>
                <a:lnTo>
                  <a:pt x="593" y="60"/>
                </a:lnTo>
                <a:lnTo>
                  <a:pt x="580" y="85"/>
                </a:lnTo>
                <a:lnTo>
                  <a:pt x="572" y="115"/>
                </a:lnTo>
                <a:lnTo>
                  <a:pt x="569" y="148"/>
                </a:lnTo>
                <a:lnTo>
                  <a:pt x="572" y="182"/>
                </a:lnTo>
                <a:lnTo>
                  <a:pt x="579" y="212"/>
                </a:lnTo>
                <a:lnTo>
                  <a:pt x="592" y="238"/>
                </a:lnTo>
                <a:lnTo>
                  <a:pt x="609" y="260"/>
                </a:lnTo>
                <a:lnTo>
                  <a:pt x="631" y="277"/>
                </a:lnTo>
                <a:lnTo>
                  <a:pt x="655" y="290"/>
                </a:lnTo>
                <a:lnTo>
                  <a:pt x="681" y="297"/>
                </a:lnTo>
                <a:lnTo>
                  <a:pt x="710" y="300"/>
                </a:lnTo>
                <a:lnTo>
                  <a:pt x="738" y="298"/>
                </a:lnTo>
                <a:lnTo>
                  <a:pt x="764" y="293"/>
                </a:lnTo>
                <a:lnTo>
                  <a:pt x="785" y="284"/>
                </a:lnTo>
                <a:lnTo>
                  <a:pt x="804" y="272"/>
                </a:lnTo>
                <a:lnTo>
                  <a:pt x="819" y="258"/>
                </a:lnTo>
                <a:lnTo>
                  <a:pt x="832" y="242"/>
                </a:lnTo>
                <a:lnTo>
                  <a:pt x="841" y="225"/>
                </a:lnTo>
                <a:lnTo>
                  <a:pt x="847" y="207"/>
                </a:lnTo>
                <a:lnTo>
                  <a:pt x="749" y="184"/>
                </a:lnTo>
                <a:lnTo>
                  <a:pt x="744" y="200"/>
                </a:lnTo>
                <a:lnTo>
                  <a:pt x="736" y="211"/>
                </a:lnTo>
                <a:lnTo>
                  <a:pt x="726" y="218"/>
                </a:lnTo>
                <a:lnTo>
                  <a:pt x="713" y="220"/>
                </a:lnTo>
                <a:lnTo>
                  <a:pt x="697" y="215"/>
                </a:lnTo>
                <a:lnTo>
                  <a:pt x="686" y="202"/>
                </a:lnTo>
                <a:lnTo>
                  <a:pt x="679" y="180"/>
                </a:lnTo>
                <a:lnTo>
                  <a:pt x="676" y="150"/>
                </a:lnTo>
                <a:lnTo>
                  <a:pt x="679" y="120"/>
                </a:lnTo>
                <a:lnTo>
                  <a:pt x="686" y="98"/>
                </a:lnTo>
                <a:lnTo>
                  <a:pt x="697" y="84"/>
                </a:lnTo>
                <a:lnTo>
                  <a:pt x="713" y="80"/>
                </a:lnTo>
                <a:lnTo>
                  <a:pt x="726" y="82"/>
                </a:lnTo>
                <a:lnTo>
                  <a:pt x="736" y="89"/>
                </a:lnTo>
                <a:lnTo>
                  <a:pt x="743" y="100"/>
                </a:lnTo>
                <a:lnTo>
                  <a:pt x="749" y="116"/>
                </a:lnTo>
                <a:lnTo>
                  <a:pt x="847" y="93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11" name="Picture 8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63" y="1043"/>
            <a:ext cx="575" cy="29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0</xdr:colOff>
      <xdr:row>5</xdr:row>
      <xdr:rowOff>109140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pSpPr>
          <a:grpSpLocks/>
        </xdr:cNvGrpSpPr>
      </xdr:nvGrpSpPr>
      <xdr:grpSpPr bwMode="auto">
        <a:xfrm>
          <a:off x="9725025" y="952500"/>
          <a:ext cx="0" cy="109140"/>
          <a:chOff x="2075" y="1464"/>
          <a:chExt cx="1590" cy="229"/>
        </a:xfrm>
      </xdr:grpSpPr>
      <xdr:pic>
        <xdr:nvPicPr>
          <xdr:cNvPr id="13" name="Picture 10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75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1">
            <a:extLst>
              <a:ext uri="{FF2B5EF4-FFF2-40B4-BE49-F238E27FC236}">
                <a16:creationId xmlns:a16="http://schemas.microsoft.com/office/drawing/2014/main" id="{00000000-0008-0000-06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31" y="1469"/>
            <a:ext cx="129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Rectangle 12">
            <a:extLst>
              <a:ext uri="{FF2B5EF4-FFF2-40B4-BE49-F238E27FC236}">
                <a16:creationId xmlns:a16="http://schemas.microsoft.com/office/drawing/2014/main" id="{00000000-0008-0000-06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2818" y="1576"/>
            <a:ext cx="97" cy="52"/>
          </a:xfrm>
          <a:prstGeom prst="rect">
            <a:avLst/>
          </a:pr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16" name="Picture 13">
            <a:extLst>
              <a:ext uri="{FF2B5EF4-FFF2-40B4-BE49-F238E27FC236}">
                <a16:creationId xmlns:a16="http://schemas.microsoft.com/office/drawing/2014/main" id="{00000000-0008-0000-06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4">
            <a:extLst>
              <a:ext uri="{FF2B5EF4-FFF2-40B4-BE49-F238E27FC236}">
                <a16:creationId xmlns:a16="http://schemas.microsoft.com/office/drawing/2014/main" id="{00000000-0008-0000-06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4" y="1469"/>
            <a:ext cx="161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266700</xdr:colOff>
      <xdr:row>1</xdr:row>
      <xdr:rowOff>28575</xdr:rowOff>
    </xdr:from>
    <xdr:to>
      <xdr:col>0</xdr:col>
      <xdr:colOff>931466</xdr:colOff>
      <xdr:row>4</xdr:row>
      <xdr:rowOff>170090</xdr:rowOff>
    </xdr:to>
    <xdr:pic>
      <xdr:nvPicPr>
        <xdr:cNvPr id="34" name="image11.png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6700" y="219075"/>
          <a:ext cx="664766" cy="713015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</xdr:row>
      <xdr:rowOff>76200</xdr:rowOff>
    </xdr:from>
    <xdr:to>
      <xdr:col>2</xdr:col>
      <xdr:colOff>755365</xdr:colOff>
      <xdr:row>5</xdr:row>
      <xdr:rowOff>31251</xdr:rowOff>
    </xdr:to>
    <xdr:pic>
      <xdr:nvPicPr>
        <xdr:cNvPr id="35" name="image2.png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524875" y="266700"/>
          <a:ext cx="545815" cy="717051"/>
        </a:xfrm>
        <a:prstGeom prst="rect">
          <a:avLst/>
        </a:prstGeom>
      </xdr:spPr>
    </xdr:pic>
    <xdr:clientData/>
  </xdr:twoCellAnchor>
  <xdr:twoCellAnchor>
    <xdr:from>
      <xdr:col>2</xdr:col>
      <xdr:colOff>838200</xdr:colOff>
      <xdr:row>2</xdr:row>
      <xdr:rowOff>47625</xdr:rowOff>
    </xdr:from>
    <xdr:to>
      <xdr:col>2</xdr:col>
      <xdr:colOff>1407319</xdr:colOff>
      <xdr:row>2</xdr:row>
      <xdr:rowOff>156764</xdr:rowOff>
    </xdr:to>
    <xdr:grpSp>
      <xdr:nvGrpSpPr>
        <xdr:cNvPr id="36" name="Grupo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GrpSpPr>
          <a:grpSpLocks/>
        </xdr:cNvGrpSpPr>
      </xdr:nvGrpSpPr>
      <xdr:grpSpPr bwMode="auto">
        <a:xfrm>
          <a:off x="9067800" y="428625"/>
          <a:ext cx="569119" cy="109139"/>
          <a:chOff x="1985" y="611"/>
          <a:chExt cx="1769" cy="361"/>
        </a:xfrm>
      </xdr:grpSpPr>
      <xdr:pic>
        <xdr:nvPicPr>
          <xdr:cNvPr id="37" name="Picture 2">
            <a:extLst>
              <a:ext uri="{FF2B5EF4-FFF2-40B4-BE49-F238E27FC236}">
                <a16:creationId xmlns:a16="http://schemas.microsoft.com/office/drawing/2014/main" id="{00000000-0008-0000-06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5" y="619"/>
            <a:ext cx="321" cy="3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">
            <a:extLst>
              <a:ext uri="{FF2B5EF4-FFF2-40B4-BE49-F238E27FC236}">
                <a16:creationId xmlns:a16="http://schemas.microsoft.com/office/drawing/2014/main" id="{00000000-0008-0000-06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58" y="619"/>
            <a:ext cx="311" cy="3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9" name="AutoShape 4">
            <a:extLst>
              <a:ext uri="{FF2B5EF4-FFF2-40B4-BE49-F238E27FC236}">
                <a16:creationId xmlns:a16="http://schemas.microsoft.com/office/drawing/2014/main" id="{00000000-0008-0000-0600-000027000000}"/>
              </a:ext>
            </a:extLst>
          </xdr:cNvPr>
          <xdr:cNvSpPr>
            <a:spLocks/>
          </xdr:cNvSpPr>
        </xdr:nvSpPr>
        <xdr:spPr bwMode="auto">
          <a:xfrm>
            <a:off x="2717" y="611"/>
            <a:ext cx="1037" cy="361"/>
          </a:xfrm>
          <a:custGeom>
            <a:avLst/>
            <a:gdLst>
              <a:gd name="T0" fmla="+- 0 2841 2718"/>
              <a:gd name="T1" fmla="*/ T0 w 1037"/>
              <a:gd name="T2" fmla="+- 0 877 611"/>
              <a:gd name="T3" fmla="*/ 877 h 361"/>
              <a:gd name="T4" fmla="+- 0 2997 2718"/>
              <a:gd name="T5" fmla="*/ T4 w 1037"/>
              <a:gd name="T6" fmla="+- 0 835 611"/>
              <a:gd name="T7" fmla="*/ 835 h 361"/>
              <a:gd name="T8" fmla="+- 0 2841 2718"/>
              <a:gd name="T9" fmla="*/ T8 w 1037"/>
              <a:gd name="T10" fmla="+- 0 749 611"/>
              <a:gd name="T11" fmla="*/ 749 h 361"/>
              <a:gd name="T12" fmla="+- 0 3010 2718"/>
              <a:gd name="T13" fmla="*/ T12 w 1037"/>
              <a:gd name="T14" fmla="+- 0 707 611"/>
              <a:gd name="T15" fmla="*/ 707 h 361"/>
              <a:gd name="T16" fmla="+- 0 2718 2718"/>
              <a:gd name="T17" fmla="*/ T16 w 1037"/>
              <a:gd name="T18" fmla="+- 0 619 611"/>
              <a:gd name="T19" fmla="*/ 619 h 361"/>
              <a:gd name="T20" fmla="+- 0 2718 2718"/>
              <a:gd name="T21" fmla="*/ T20 w 1037"/>
              <a:gd name="T22" fmla="+- 0 749 611"/>
              <a:gd name="T23" fmla="*/ 749 h 361"/>
              <a:gd name="T24" fmla="+- 0 2718 2718"/>
              <a:gd name="T25" fmla="*/ T24 w 1037"/>
              <a:gd name="T26" fmla="+- 0 877 611"/>
              <a:gd name="T27" fmla="*/ 877 h 361"/>
              <a:gd name="T28" fmla="+- 0 3017 2718"/>
              <a:gd name="T29" fmla="*/ T28 w 1037"/>
              <a:gd name="T30" fmla="+- 0 963 611"/>
              <a:gd name="T31" fmla="*/ 963 h 361"/>
              <a:gd name="T32" fmla="+- 0 3398 2718"/>
              <a:gd name="T33" fmla="*/ T32 w 1037"/>
              <a:gd name="T34" fmla="+- 0 619 611"/>
              <a:gd name="T35" fmla="*/ 619 h 361"/>
              <a:gd name="T36" fmla="+- 0 3236 2718"/>
              <a:gd name="T37" fmla="*/ T36 w 1037"/>
              <a:gd name="T38" fmla="+- 0 853 611"/>
              <a:gd name="T39" fmla="*/ 853 h 361"/>
              <a:gd name="T40" fmla="+- 0 3041 2718"/>
              <a:gd name="T41" fmla="*/ T40 w 1037"/>
              <a:gd name="T42" fmla="+- 0 619 611"/>
              <a:gd name="T43" fmla="*/ 619 h 361"/>
              <a:gd name="T44" fmla="+- 0 3293 2718"/>
              <a:gd name="T45" fmla="*/ T44 w 1037"/>
              <a:gd name="T46" fmla="+- 0 963 611"/>
              <a:gd name="T47" fmla="*/ 963 h 361"/>
              <a:gd name="T48" fmla="+- 0 3754 2718"/>
              <a:gd name="T49" fmla="*/ T48 w 1037"/>
              <a:gd name="T50" fmla="+- 0 788 611"/>
              <a:gd name="T51" fmla="*/ 788 h 361"/>
              <a:gd name="T52" fmla="+- 0 3743 2718"/>
              <a:gd name="T53" fmla="*/ T52 w 1037"/>
              <a:gd name="T54" fmla="+- 0 712 611"/>
              <a:gd name="T55" fmla="*/ 712 h 361"/>
              <a:gd name="T56" fmla="+- 0 3741 2718"/>
              <a:gd name="T57" fmla="*/ T56 w 1037"/>
              <a:gd name="T58" fmla="+- 0 707 611"/>
              <a:gd name="T59" fmla="*/ 707 h 361"/>
              <a:gd name="T60" fmla="+- 0 3707 2718"/>
              <a:gd name="T61" fmla="*/ T60 w 1037"/>
              <a:gd name="T62" fmla="+- 0 656 611"/>
              <a:gd name="T63" fmla="*/ 656 h 361"/>
              <a:gd name="T64" fmla="+- 0 3652 2718"/>
              <a:gd name="T65" fmla="*/ T64 w 1037"/>
              <a:gd name="T66" fmla="+- 0 622 611"/>
              <a:gd name="T67" fmla="*/ 622 h 361"/>
              <a:gd name="T68" fmla="+- 0 3626 2718"/>
              <a:gd name="T69" fmla="*/ T68 w 1037"/>
              <a:gd name="T70" fmla="+- 0 791 611"/>
              <a:gd name="T71" fmla="*/ 791 h 361"/>
              <a:gd name="T72" fmla="+- 0 3615 2718"/>
              <a:gd name="T73" fmla="*/ T72 w 1037"/>
              <a:gd name="T74" fmla="+- 0 854 611"/>
              <a:gd name="T75" fmla="*/ 854 h 361"/>
              <a:gd name="T76" fmla="+- 0 3581 2718"/>
              <a:gd name="T77" fmla="*/ T76 w 1037"/>
              <a:gd name="T78" fmla="+- 0 876 611"/>
              <a:gd name="T79" fmla="*/ 876 h 361"/>
              <a:gd name="T80" fmla="+- 0 3548 2718"/>
              <a:gd name="T81" fmla="*/ T80 w 1037"/>
              <a:gd name="T82" fmla="+- 0 855 611"/>
              <a:gd name="T83" fmla="*/ 855 h 361"/>
              <a:gd name="T84" fmla="+- 0 3537 2718"/>
              <a:gd name="T85" fmla="*/ T84 w 1037"/>
              <a:gd name="T86" fmla="+- 0 791 611"/>
              <a:gd name="T87" fmla="*/ 791 h 361"/>
              <a:gd name="T88" fmla="+- 0 3548 2718"/>
              <a:gd name="T89" fmla="*/ T88 w 1037"/>
              <a:gd name="T90" fmla="+- 0 728 611"/>
              <a:gd name="T91" fmla="*/ 728 h 361"/>
              <a:gd name="T92" fmla="+- 0 3582 2718"/>
              <a:gd name="T93" fmla="*/ T92 w 1037"/>
              <a:gd name="T94" fmla="+- 0 707 611"/>
              <a:gd name="T95" fmla="*/ 707 h 361"/>
              <a:gd name="T96" fmla="+- 0 3615 2718"/>
              <a:gd name="T97" fmla="*/ T96 w 1037"/>
              <a:gd name="T98" fmla="+- 0 728 611"/>
              <a:gd name="T99" fmla="*/ 728 h 361"/>
              <a:gd name="T100" fmla="+- 0 3626 2718"/>
              <a:gd name="T101" fmla="*/ T100 w 1037"/>
              <a:gd name="T102" fmla="+- 0 788 611"/>
              <a:gd name="T103" fmla="*/ 788 h 361"/>
              <a:gd name="T104" fmla="+- 0 3626 2718"/>
              <a:gd name="T105" fmla="*/ T104 w 1037"/>
              <a:gd name="T106" fmla="+- 0 616 611"/>
              <a:gd name="T107" fmla="*/ 616 h 361"/>
              <a:gd name="T108" fmla="+- 0 3582 2718"/>
              <a:gd name="T109" fmla="*/ T108 w 1037"/>
              <a:gd name="T110" fmla="+- 0 611 611"/>
              <a:gd name="T111" fmla="*/ 611 h 361"/>
              <a:gd name="T112" fmla="+- 0 3511 2718"/>
              <a:gd name="T113" fmla="*/ T112 w 1037"/>
              <a:gd name="T114" fmla="+- 0 622 611"/>
              <a:gd name="T115" fmla="*/ 622 h 361"/>
              <a:gd name="T116" fmla="+- 0 3456 2718"/>
              <a:gd name="T117" fmla="*/ T116 w 1037"/>
              <a:gd name="T118" fmla="+- 0 656 611"/>
              <a:gd name="T119" fmla="*/ 656 h 361"/>
              <a:gd name="T120" fmla="+- 0 3421 2718"/>
              <a:gd name="T121" fmla="*/ T120 w 1037"/>
              <a:gd name="T122" fmla="+- 0 711 611"/>
              <a:gd name="T123" fmla="*/ 711 h 361"/>
              <a:gd name="T124" fmla="+- 0 3409 2718"/>
              <a:gd name="T125" fmla="*/ T124 w 1037"/>
              <a:gd name="T126" fmla="+- 0 788 611"/>
              <a:gd name="T127" fmla="*/ 788 h 361"/>
              <a:gd name="T128" fmla="+- 0 3420 2718"/>
              <a:gd name="T129" fmla="*/ T128 w 1037"/>
              <a:gd name="T130" fmla="+- 0 866 611"/>
              <a:gd name="T131" fmla="*/ 866 h 361"/>
              <a:gd name="T132" fmla="+- 0 3454 2718"/>
              <a:gd name="T133" fmla="*/ T132 w 1037"/>
              <a:gd name="T134" fmla="+- 0 924 611"/>
              <a:gd name="T135" fmla="*/ 924 h 361"/>
              <a:gd name="T136" fmla="+- 0 3508 2718"/>
              <a:gd name="T137" fmla="*/ T136 w 1037"/>
              <a:gd name="T138" fmla="+- 0 959 611"/>
              <a:gd name="T139" fmla="*/ 959 h 361"/>
              <a:gd name="T140" fmla="+- 0 3580 2718"/>
              <a:gd name="T141" fmla="*/ T140 w 1037"/>
              <a:gd name="T142" fmla="+- 0 971 611"/>
              <a:gd name="T143" fmla="*/ 971 h 361"/>
              <a:gd name="T144" fmla="+- 0 3652 2718"/>
              <a:gd name="T145" fmla="*/ T144 w 1037"/>
              <a:gd name="T146" fmla="+- 0 960 611"/>
              <a:gd name="T147" fmla="*/ 960 h 361"/>
              <a:gd name="T148" fmla="+- 0 3708 2718"/>
              <a:gd name="T149" fmla="*/ T148 w 1037"/>
              <a:gd name="T150" fmla="+- 0 925 611"/>
              <a:gd name="T151" fmla="*/ 925 h 361"/>
              <a:gd name="T152" fmla="+- 0 3739 2718"/>
              <a:gd name="T153" fmla="*/ T152 w 1037"/>
              <a:gd name="T154" fmla="+- 0 876 611"/>
              <a:gd name="T155" fmla="*/ 876 h 361"/>
              <a:gd name="T156" fmla="+- 0 3752 2718"/>
              <a:gd name="T157" fmla="*/ T156 w 1037"/>
              <a:gd name="T158" fmla="+- 0 831 611"/>
              <a:gd name="T159" fmla="*/ 831 h 361"/>
              <a:gd name="T160" fmla="+- 0 3754 2718"/>
              <a:gd name="T161" fmla="*/ T160 w 1037"/>
              <a:gd name="T162" fmla="+- 0 788 611"/>
              <a:gd name="T163" fmla="*/ 788 h 36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</a:cxnLst>
            <a:rect l="0" t="0" r="r" b="b"/>
            <a:pathLst>
              <a:path w="1037" h="361">
                <a:moveTo>
                  <a:pt x="299" y="266"/>
                </a:moveTo>
                <a:lnTo>
                  <a:pt x="123" y="266"/>
                </a:lnTo>
                <a:lnTo>
                  <a:pt x="123" y="224"/>
                </a:lnTo>
                <a:lnTo>
                  <a:pt x="279" y="224"/>
                </a:lnTo>
                <a:lnTo>
                  <a:pt x="279" y="138"/>
                </a:lnTo>
                <a:lnTo>
                  <a:pt x="123" y="138"/>
                </a:lnTo>
                <a:lnTo>
                  <a:pt x="123" y="96"/>
                </a:lnTo>
                <a:lnTo>
                  <a:pt x="292" y="96"/>
                </a:lnTo>
                <a:lnTo>
                  <a:pt x="292" y="8"/>
                </a:lnTo>
                <a:lnTo>
                  <a:pt x="0" y="8"/>
                </a:lnTo>
                <a:lnTo>
                  <a:pt x="0" y="96"/>
                </a:lnTo>
                <a:lnTo>
                  <a:pt x="0" y="138"/>
                </a:lnTo>
                <a:lnTo>
                  <a:pt x="0" y="224"/>
                </a:lnTo>
                <a:lnTo>
                  <a:pt x="0" y="266"/>
                </a:lnTo>
                <a:lnTo>
                  <a:pt x="0" y="352"/>
                </a:lnTo>
                <a:lnTo>
                  <a:pt x="299" y="352"/>
                </a:lnTo>
                <a:lnTo>
                  <a:pt x="299" y="266"/>
                </a:lnTo>
                <a:close/>
                <a:moveTo>
                  <a:pt x="680" y="8"/>
                </a:moveTo>
                <a:lnTo>
                  <a:pt x="570" y="8"/>
                </a:lnTo>
                <a:lnTo>
                  <a:pt x="518" y="242"/>
                </a:lnTo>
                <a:lnTo>
                  <a:pt x="456" y="8"/>
                </a:lnTo>
                <a:lnTo>
                  <a:pt x="323" y="8"/>
                </a:lnTo>
                <a:lnTo>
                  <a:pt x="428" y="352"/>
                </a:lnTo>
                <a:lnTo>
                  <a:pt x="575" y="352"/>
                </a:lnTo>
                <a:lnTo>
                  <a:pt x="680" y="8"/>
                </a:lnTo>
                <a:close/>
                <a:moveTo>
                  <a:pt x="1036" y="177"/>
                </a:moveTo>
                <a:lnTo>
                  <a:pt x="1034" y="137"/>
                </a:lnTo>
                <a:lnTo>
                  <a:pt x="1025" y="101"/>
                </a:lnTo>
                <a:lnTo>
                  <a:pt x="1025" y="100"/>
                </a:lnTo>
                <a:lnTo>
                  <a:pt x="1023" y="96"/>
                </a:lnTo>
                <a:lnTo>
                  <a:pt x="1010" y="70"/>
                </a:lnTo>
                <a:lnTo>
                  <a:pt x="989" y="45"/>
                </a:lnTo>
                <a:lnTo>
                  <a:pt x="964" y="25"/>
                </a:lnTo>
                <a:lnTo>
                  <a:pt x="934" y="11"/>
                </a:lnTo>
                <a:lnTo>
                  <a:pt x="908" y="5"/>
                </a:lnTo>
                <a:lnTo>
                  <a:pt x="908" y="180"/>
                </a:lnTo>
                <a:lnTo>
                  <a:pt x="906" y="217"/>
                </a:lnTo>
                <a:lnTo>
                  <a:pt x="897" y="243"/>
                </a:lnTo>
                <a:lnTo>
                  <a:pt x="883" y="259"/>
                </a:lnTo>
                <a:lnTo>
                  <a:pt x="863" y="265"/>
                </a:lnTo>
                <a:lnTo>
                  <a:pt x="844" y="260"/>
                </a:lnTo>
                <a:lnTo>
                  <a:pt x="830" y="244"/>
                </a:lnTo>
                <a:lnTo>
                  <a:pt x="822" y="217"/>
                </a:lnTo>
                <a:lnTo>
                  <a:pt x="819" y="180"/>
                </a:lnTo>
                <a:lnTo>
                  <a:pt x="822" y="143"/>
                </a:lnTo>
                <a:lnTo>
                  <a:pt x="830" y="117"/>
                </a:lnTo>
                <a:lnTo>
                  <a:pt x="844" y="101"/>
                </a:lnTo>
                <a:lnTo>
                  <a:pt x="864" y="96"/>
                </a:lnTo>
                <a:lnTo>
                  <a:pt x="883" y="101"/>
                </a:lnTo>
                <a:lnTo>
                  <a:pt x="897" y="117"/>
                </a:lnTo>
                <a:lnTo>
                  <a:pt x="906" y="143"/>
                </a:lnTo>
                <a:lnTo>
                  <a:pt x="908" y="177"/>
                </a:lnTo>
                <a:lnTo>
                  <a:pt x="908" y="180"/>
                </a:lnTo>
                <a:lnTo>
                  <a:pt x="908" y="5"/>
                </a:lnTo>
                <a:lnTo>
                  <a:pt x="901" y="3"/>
                </a:lnTo>
                <a:lnTo>
                  <a:pt x="864" y="0"/>
                </a:lnTo>
                <a:lnTo>
                  <a:pt x="826" y="3"/>
                </a:lnTo>
                <a:lnTo>
                  <a:pt x="793" y="11"/>
                </a:lnTo>
                <a:lnTo>
                  <a:pt x="763" y="25"/>
                </a:lnTo>
                <a:lnTo>
                  <a:pt x="738" y="45"/>
                </a:lnTo>
                <a:lnTo>
                  <a:pt x="717" y="70"/>
                </a:lnTo>
                <a:lnTo>
                  <a:pt x="703" y="100"/>
                </a:lnTo>
                <a:lnTo>
                  <a:pt x="694" y="136"/>
                </a:lnTo>
                <a:lnTo>
                  <a:pt x="691" y="177"/>
                </a:lnTo>
                <a:lnTo>
                  <a:pt x="694" y="219"/>
                </a:lnTo>
                <a:lnTo>
                  <a:pt x="702" y="255"/>
                </a:lnTo>
                <a:lnTo>
                  <a:pt x="716" y="287"/>
                </a:lnTo>
                <a:lnTo>
                  <a:pt x="736" y="313"/>
                </a:lnTo>
                <a:lnTo>
                  <a:pt x="760" y="334"/>
                </a:lnTo>
                <a:lnTo>
                  <a:pt x="790" y="348"/>
                </a:lnTo>
                <a:lnTo>
                  <a:pt x="823" y="357"/>
                </a:lnTo>
                <a:lnTo>
                  <a:pt x="862" y="360"/>
                </a:lnTo>
                <a:lnTo>
                  <a:pt x="900" y="357"/>
                </a:lnTo>
                <a:lnTo>
                  <a:pt x="934" y="349"/>
                </a:lnTo>
                <a:lnTo>
                  <a:pt x="964" y="334"/>
                </a:lnTo>
                <a:lnTo>
                  <a:pt x="990" y="314"/>
                </a:lnTo>
                <a:lnTo>
                  <a:pt x="1010" y="287"/>
                </a:lnTo>
                <a:lnTo>
                  <a:pt x="1021" y="265"/>
                </a:lnTo>
                <a:lnTo>
                  <a:pt x="1025" y="256"/>
                </a:lnTo>
                <a:lnTo>
                  <a:pt x="1034" y="220"/>
                </a:lnTo>
                <a:lnTo>
                  <a:pt x="1036" y="180"/>
                </a:lnTo>
                <a:lnTo>
                  <a:pt x="1036" y="177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809625</xdr:colOff>
      <xdr:row>2</xdr:row>
      <xdr:rowOff>180975</xdr:rowOff>
    </xdr:from>
    <xdr:to>
      <xdr:col>3</xdr:col>
      <xdr:colOff>1825</xdr:colOff>
      <xdr:row>3</xdr:row>
      <xdr:rowOff>149226</xdr:rowOff>
    </xdr:to>
    <xdr:grpSp>
      <xdr:nvGrpSpPr>
        <xdr:cNvPr id="40" name="Grupo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GrpSpPr>
          <a:grpSpLocks/>
        </xdr:cNvGrpSpPr>
      </xdr:nvGrpSpPr>
      <xdr:grpSpPr bwMode="auto">
        <a:xfrm>
          <a:off x="9039225" y="561975"/>
          <a:ext cx="687625" cy="158751"/>
          <a:chOff x="1990" y="1042"/>
          <a:chExt cx="1748" cy="300"/>
        </a:xfrm>
      </xdr:grpSpPr>
      <xdr:pic>
        <xdr:nvPicPr>
          <xdr:cNvPr id="41" name="Picture 6">
            <a:extLst>
              <a:ext uri="{FF2B5EF4-FFF2-40B4-BE49-F238E27FC236}">
                <a16:creationId xmlns:a16="http://schemas.microsoft.com/office/drawing/2014/main" id="{00000000-0008-0000-0600-00002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0" y="1050"/>
            <a:ext cx="257" cy="2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2" name="AutoShape 7">
            <a:extLst>
              <a:ext uri="{FF2B5EF4-FFF2-40B4-BE49-F238E27FC236}">
                <a16:creationId xmlns:a16="http://schemas.microsoft.com/office/drawing/2014/main" id="{00000000-0008-0000-0600-00002A000000}"/>
              </a:ext>
            </a:extLst>
          </xdr:cNvPr>
          <xdr:cNvSpPr>
            <a:spLocks/>
          </xdr:cNvSpPr>
        </xdr:nvSpPr>
        <xdr:spPr bwMode="auto">
          <a:xfrm>
            <a:off x="2287" y="1042"/>
            <a:ext cx="847" cy="300"/>
          </a:xfrm>
          <a:custGeom>
            <a:avLst/>
            <a:gdLst>
              <a:gd name="T0" fmla="+- 0 2506 2287"/>
              <a:gd name="T1" fmla="*/ T0 w 847"/>
              <a:gd name="T2" fmla="+- 0 1235 1042"/>
              <a:gd name="T3" fmla="*/ 1235 h 300"/>
              <a:gd name="T4" fmla="+- 0 2524 2287"/>
              <a:gd name="T5" fmla="*/ T4 w 847"/>
              <a:gd name="T6" fmla="+- 0 1213 1042"/>
              <a:gd name="T7" fmla="*/ 1213 h 300"/>
              <a:gd name="T8" fmla="+- 0 2550 2287"/>
              <a:gd name="T9" fmla="*/ T8 w 847"/>
              <a:gd name="T10" fmla="+- 0 1171 1042"/>
              <a:gd name="T11" fmla="*/ 1171 h 300"/>
              <a:gd name="T12" fmla="+- 0 2554 2287"/>
              <a:gd name="T13" fmla="*/ T12 w 847"/>
              <a:gd name="T14" fmla="+- 0 1142 1042"/>
              <a:gd name="T15" fmla="*/ 1142 h 300"/>
              <a:gd name="T16" fmla="+- 0 2552 2287"/>
              <a:gd name="T17" fmla="*/ T16 w 847"/>
              <a:gd name="T18" fmla="+- 0 1122 1042"/>
              <a:gd name="T19" fmla="*/ 1122 h 300"/>
              <a:gd name="T20" fmla="+- 0 2538 2287"/>
              <a:gd name="T21" fmla="*/ T20 w 847"/>
              <a:gd name="T22" fmla="+- 0 1088 1042"/>
              <a:gd name="T23" fmla="*/ 1088 h 300"/>
              <a:gd name="T24" fmla="+- 0 2511 2287"/>
              <a:gd name="T25" fmla="*/ T24 w 847"/>
              <a:gd name="T26" fmla="+- 0 1064 1042"/>
              <a:gd name="T27" fmla="*/ 1064 h 300"/>
              <a:gd name="T28" fmla="+- 0 2473 2287"/>
              <a:gd name="T29" fmla="*/ T28 w 847"/>
              <a:gd name="T30" fmla="+- 0 1052 1042"/>
              <a:gd name="T31" fmla="*/ 1052 h 300"/>
              <a:gd name="T32" fmla="+- 0 2446 2287"/>
              <a:gd name="T33" fmla="*/ T32 w 847"/>
              <a:gd name="T34" fmla="+- 0 1050 1042"/>
              <a:gd name="T35" fmla="*/ 1050 h 300"/>
              <a:gd name="T36" fmla="+- 0 2446 2287"/>
              <a:gd name="T37" fmla="*/ T36 w 847"/>
              <a:gd name="T38" fmla="+- 0 1157 1042"/>
              <a:gd name="T39" fmla="*/ 1157 h 300"/>
              <a:gd name="T40" fmla="+- 0 2389 2287"/>
              <a:gd name="T41" fmla="*/ T40 w 847"/>
              <a:gd name="T42" fmla="+- 0 1164 1042"/>
              <a:gd name="T43" fmla="*/ 1164 h 300"/>
              <a:gd name="T44" fmla="+- 0 2440 2287"/>
              <a:gd name="T45" fmla="*/ T44 w 847"/>
              <a:gd name="T46" fmla="+- 0 1122 1042"/>
              <a:gd name="T47" fmla="*/ 1122 h 300"/>
              <a:gd name="T48" fmla="+- 0 2446 2287"/>
              <a:gd name="T49" fmla="*/ T48 w 847"/>
              <a:gd name="T50" fmla="+- 0 1050 1042"/>
              <a:gd name="T51" fmla="*/ 1050 h 300"/>
              <a:gd name="T52" fmla="+- 0 2287 2287"/>
              <a:gd name="T53" fmla="*/ T52 w 847"/>
              <a:gd name="T54" fmla="+- 0 1334 1042"/>
              <a:gd name="T55" fmla="*/ 1334 h 300"/>
              <a:gd name="T56" fmla="+- 0 2389 2287"/>
              <a:gd name="T57" fmla="*/ T56 w 847"/>
              <a:gd name="T58" fmla="+- 0 1235 1042"/>
              <a:gd name="T59" fmla="*/ 1235 h 300"/>
              <a:gd name="T60" fmla="+- 0 2445 2287"/>
              <a:gd name="T61" fmla="*/ T60 w 847"/>
              <a:gd name="T62" fmla="+- 0 1334 1042"/>
              <a:gd name="T63" fmla="*/ 1334 h 300"/>
              <a:gd name="T64" fmla="+- 0 2835 2287"/>
              <a:gd name="T65" fmla="*/ T64 w 847"/>
              <a:gd name="T66" fmla="+- 0 1262 1042"/>
              <a:gd name="T67" fmla="*/ 1262 h 300"/>
              <a:gd name="T68" fmla="+- 0 2690 2287"/>
              <a:gd name="T69" fmla="*/ T68 w 847"/>
              <a:gd name="T70" fmla="+- 0 1228 1042"/>
              <a:gd name="T71" fmla="*/ 1228 h 300"/>
              <a:gd name="T72" fmla="+- 0 2818 2287"/>
              <a:gd name="T73" fmla="*/ T72 w 847"/>
              <a:gd name="T74" fmla="+- 0 1156 1042"/>
              <a:gd name="T75" fmla="*/ 1156 h 300"/>
              <a:gd name="T76" fmla="+- 0 2690 2287"/>
              <a:gd name="T77" fmla="*/ T76 w 847"/>
              <a:gd name="T78" fmla="+- 0 1122 1042"/>
              <a:gd name="T79" fmla="*/ 1122 h 300"/>
              <a:gd name="T80" fmla="+- 0 2829 2287"/>
              <a:gd name="T81" fmla="*/ T80 w 847"/>
              <a:gd name="T82" fmla="+- 0 1050 1042"/>
              <a:gd name="T83" fmla="*/ 1050 h 300"/>
              <a:gd name="T84" fmla="+- 0 2588 2287"/>
              <a:gd name="T85" fmla="*/ T84 w 847"/>
              <a:gd name="T86" fmla="+- 0 1122 1042"/>
              <a:gd name="T87" fmla="*/ 1122 h 300"/>
              <a:gd name="T88" fmla="+- 0 2588 2287"/>
              <a:gd name="T89" fmla="*/ T88 w 847"/>
              <a:gd name="T90" fmla="+- 0 1228 1042"/>
              <a:gd name="T91" fmla="*/ 1228 h 300"/>
              <a:gd name="T92" fmla="+- 0 2588 2287"/>
              <a:gd name="T93" fmla="*/ T92 w 847"/>
              <a:gd name="T94" fmla="+- 0 1334 1042"/>
              <a:gd name="T95" fmla="*/ 1334 h 300"/>
              <a:gd name="T96" fmla="+- 0 2835 2287"/>
              <a:gd name="T97" fmla="*/ T96 w 847"/>
              <a:gd name="T98" fmla="+- 0 1262 1042"/>
              <a:gd name="T99" fmla="*/ 1262 h 300"/>
              <a:gd name="T100" fmla="+- 0 3127 2287"/>
              <a:gd name="T101" fmla="*/ T100 w 847"/>
              <a:gd name="T102" fmla="+- 0 1114 1042"/>
              <a:gd name="T103" fmla="*/ 1114 h 300"/>
              <a:gd name="T104" fmla="+- 0 3103 2287"/>
              <a:gd name="T105" fmla="*/ T104 w 847"/>
              <a:gd name="T106" fmla="+- 0 1080 1042"/>
              <a:gd name="T107" fmla="*/ 1080 h 300"/>
              <a:gd name="T108" fmla="+- 0 3066 2287"/>
              <a:gd name="T109" fmla="*/ T108 w 847"/>
              <a:gd name="T110" fmla="+- 0 1056 1042"/>
              <a:gd name="T111" fmla="*/ 1056 h 300"/>
              <a:gd name="T112" fmla="+- 0 3021 2287"/>
              <a:gd name="T113" fmla="*/ T112 w 847"/>
              <a:gd name="T114" fmla="+- 0 1044 1042"/>
              <a:gd name="T115" fmla="*/ 1044 h 300"/>
              <a:gd name="T116" fmla="+- 0 2969 2287"/>
              <a:gd name="T117" fmla="*/ T116 w 847"/>
              <a:gd name="T118" fmla="+- 0 1045 1042"/>
              <a:gd name="T119" fmla="*/ 1045 h 300"/>
              <a:gd name="T120" fmla="+- 0 2921 2287"/>
              <a:gd name="T121" fmla="*/ T120 w 847"/>
              <a:gd name="T122" fmla="+- 0 1064 1042"/>
              <a:gd name="T123" fmla="*/ 1064 h 300"/>
              <a:gd name="T124" fmla="+- 0 2880 2287"/>
              <a:gd name="T125" fmla="*/ T124 w 847"/>
              <a:gd name="T126" fmla="+- 0 1102 1042"/>
              <a:gd name="T127" fmla="*/ 1102 h 300"/>
              <a:gd name="T128" fmla="+- 0 2859 2287"/>
              <a:gd name="T129" fmla="*/ T128 w 847"/>
              <a:gd name="T130" fmla="+- 0 1157 1042"/>
              <a:gd name="T131" fmla="*/ 1157 h 300"/>
              <a:gd name="T132" fmla="+- 0 2859 2287"/>
              <a:gd name="T133" fmla="*/ T132 w 847"/>
              <a:gd name="T134" fmla="+- 0 1224 1042"/>
              <a:gd name="T135" fmla="*/ 1224 h 300"/>
              <a:gd name="T136" fmla="+- 0 2879 2287"/>
              <a:gd name="T137" fmla="*/ T136 w 847"/>
              <a:gd name="T138" fmla="+- 0 1280 1042"/>
              <a:gd name="T139" fmla="*/ 1280 h 300"/>
              <a:gd name="T140" fmla="+- 0 2918 2287"/>
              <a:gd name="T141" fmla="*/ T140 w 847"/>
              <a:gd name="T142" fmla="+- 0 1319 1042"/>
              <a:gd name="T143" fmla="*/ 1319 h 300"/>
              <a:gd name="T144" fmla="+- 0 2968 2287"/>
              <a:gd name="T145" fmla="*/ T144 w 847"/>
              <a:gd name="T146" fmla="+- 0 1339 1042"/>
              <a:gd name="T147" fmla="*/ 1339 h 300"/>
              <a:gd name="T148" fmla="+- 0 3025 2287"/>
              <a:gd name="T149" fmla="*/ T148 w 847"/>
              <a:gd name="T150" fmla="+- 0 1340 1042"/>
              <a:gd name="T151" fmla="*/ 1340 h 300"/>
              <a:gd name="T152" fmla="+- 0 3072 2287"/>
              <a:gd name="T153" fmla="*/ T152 w 847"/>
              <a:gd name="T154" fmla="+- 0 1326 1042"/>
              <a:gd name="T155" fmla="*/ 1326 h 300"/>
              <a:gd name="T156" fmla="+- 0 3106 2287"/>
              <a:gd name="T157" fmla="*/ T156 w 847"/>
              <a:gd name="T158" fmla="+- 0 1300 1042"/>
              <a:gd name="T159" fmla="*/ 1300 h 300"/>
              <a:gd name="T160" fmla="+- 0 3128 2287"/>
              <a:gd name="T161" fmla="*/ T160 w 847"/>
              <a:gd name="T162" fmla="+- 0 1267 1042"/>
              <a:gd name="T163" fmla="*/ 1267 h 300"/>
              <a:gd name="T164" fmla="+- 0 3036 2287"/>
              <a:gd name="T165" fmla="*/ T164 w 847"/>
              <a:gd name="T166" fmla="+- 0 1226 1042"/>
              <a:gd name="T167" fmla="*/ 1226 h 300"/>
              <a:gd name="T168" fmla="+- 0 3023 2287"/>
              <a:gd name="T169" fmla="*/ T168 w 847"/>
              <a:gd name="T170" fmla="+- 0 1253 1042"/>
              <a:gd name="T171" fmla="*/ 1253 h 300"/>
              <a:gd name="T172" fmla="+- 0 3000 2287"/>
              <a:gd name="T173" fmla="*/ T172 w 847"/>
              <a:gd name="T174" fmla="+- 0 1262 1042"/>
              <a:gd name="T175" fmla="*/ 1262 h 300"/>
              <a:gd name="T176" fmla="+- 0 2973 2287"/>
              <a:gd name="T177" fmla="*/ T176 w 847"/>
              <a:gd name="T178" fmla="+- 0 1244 1042"/>
              <a:gd name="T179" fmla="*/ 1244 h 300"/>
              <a:gd name="T180" fmla="+- 0 2963 2287"/>
              <a:gd name="T181" fmla="*/ T180 w 847"/>
              <a:gd name="T182" fmla="+- 0 1192 1042"/>
              <a:gd name="T183" fmla="*/ 1192 h 300"/>
              <a:gd name="T184" fmla="+- 0 2973 2287"/>
              <a:gd name="T185" fmla="*/ T184 w 847"/>
              <a:gd name="T186" fmla="+- 0 1140 1042"/>
              <a:gd name="T187" fmla="*/ 1140 h 300"/>
              <a:gd name="T188" fmla="+- 0 3000 2287"/>
              <a:gd name="T189" fmla="*/ T188 w 847"/>
              <a:gd name="T190" fmla="+- 0 1122 1042"/>
              <a:gd name="T191" fmla="*/ 1122 h 300"/>
              <a:gd name="T192" fmla="+- 0 3023 2287"/>
              <a:gd name="T193" fmla="*/ T192 w 847"/>
              <a:gd name="T194" fmla="+- 0 1131 1042"/>
              <a:gd name="T195" fmla="*/ 1131 h 300"/>
              <a:gd name="T196" fmla="+- 0 3036 2287"/>
              <a:gd name="T197" fmla="*/ T196 w 847"/>
              <a:gd name="T198" fmla="+- 0 1158 1042"/>
              <a:gd name="T199" fmla="*/ 1158 h 30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</a:cxnLst>
            <a:rect l="0" t="0" r="r" b="b"/>
            <a:pathLst>
              <a:path w="847" h="300">
                <a:moveTo>
                  <a:pt x="271" y="292"/>
                </a:moveTo>
                <a:lnTo>
                  <a:pt x="219" y="193"/>
                </a:lnTo>
                <a:lnTo>
                  <a:pt x="215" y="185"/>
                </a:lnTo>
                <a:lnTo>
                  <a:pt x="237" y="171"/>
                </a:lnTo>
                <a:lnTo>
                  <a:pt x="254" y="153"/>
                </a:lnTo>
                <a:lnTo>
                  <a:pt x="263" y="129"/>
                </a:lnTo>
                <a:lnTo>
                  <a:pt x="264" y="122"/>
                </a:lnTo>
                <a:lnTo>
                  <a:pt x="267" y="100"/>
                </a:lnTo>
                <a:lnTo>
                  <a:pt x="265" y="80"/>
                </a:lnTo>
                <a:lnTo>
                  <a:pt x="260" y="62"/>
                </a:lnTo>
                <a:lnTo>
                  <a:pt x="251" y="46"/>
                </a:lnTo>
                <a:lnTo>
                  <a:pt x="239" y="32"/>
                </a:lnTo>
                <a:lnTo>
                  <a:pt x="224" y="22"/>
                </a:lnTo>
                <a:lnTo>
                  <a:pt x="206" y="14"/>
                </a:lnTo>
                <a:lnTo>
                  <a:pt x="186" y="10"/>
                </a:lnTo>
                <a:lnTo>
                  <a:pt x="164" y="8"/>
                </a:lnTo>
                <a:lnTo>
                  <a:pt x="159" y="8"/>
                </a:lnTo>
                <a:lnTo>
                  <a:pt x="159" y="87"/>
                </a:lnTo>
                <a:lnTo>
                  <a:pt x="159" y="115"/>
                </a:lnTo>
                <a:lnTo>
                  <a:pt x="153" y="122"/>
                </a:lnTo>
                <a:lnTo>
                  <a:pt x="102" y="122"/>
                </a:lnTo>
                <a:lnTo>
                  <a:pt x="102" y="80"/>
                </a:lnTo>
                <a:lnTo>
                  <a:pt x="153" y="80"/>
                </a:lnTo>
                <a:lnTo>
                  <a:pt x="159" y="87"/>
                </a:lnTo>
                <a:lnTo>
                  <a:pt x="159" y="8"/>
                </a:lnTo>
                <a:lnTo>
                  <a:pt x="0" y="8"/>
                </a:lnTo>
                <a:lnTo>
                  <a:pt x="0" y="292"/>
                </a:lnTo>
                <a:lnTo>
                  <a:pt x="102" y="292"/>
                </a:lnTo>
                <a:lnTo>
                  <a:pt x="102" y="193"/>
                </a:lnTo>
                <a:lnTo>
                  <a:pt x="111" y="193"/>
                </a:lnTo>
                <a:lnTo>
                  <a:pt x="158" y="292"/>
                </a:lnTo>
                <a:lnTo>
                  <a:pt x="271" y="292"/>
                </a:lnTo>
                <a:close/>
                <a:moveTo>
                  <a:pt x="548" y="220"/>
                </a:moveTo>
                <a:lnTo>
                  <a:pt x="403" y="220"/>
                </a:lnTo>
                <a:lnTo>
                  <a:pt x="403" y="186"/>
                </a:lnTo>
                <a:lnTo>
                  <a:pt x="531" y="186"/>
                </a:lnTo>
                <a:lnTo>
                  <a:pt x="531" y="114"/>
                </a:lnTo>
                <a:lnTo>
                  <a:pt x="403" y="114"/>
                </a:lnTo>
                <a:lnTo>
                  <a:pt x="403" y="80"/>
                </a:lnTo>
                <a:lnTo>
                  <a:pt x="542" y="80"/>
                </a:lnTo>
                <a:lnTo>
                  <a:pt x="542" y="8"/>
                </a:lnTo>
                <a:lnTo>
                  <a:pt x="301" y="8"/>
                </a:lnTo>
                <a:lnTo>
                  <a:pt x="301" y="80"/>
                </a:lnTo>
                <a:lnTo>
                  <a:pt x="301" y="114"/>
                </a:lnTo>
                <a:lnTo>
                  <a:pt x="301" y="186"/>
                </a:lnTo>
                <a:lnTo>
                  <a:pt x="301" y="220"/>
                </a:lnTo>
                <a:lnTo>
                  <a:pt x="301" y="292"/>
                </a:lnTo>
                <a:lnTo>
                  <a:pt x="548" y="292"/>
                </a:lnTo>
                <a:lnTo>
                  <a:pt x="548" y="220"/>
                </a:lnTo>
                <a:close/>
                <a:moveTo>
                  <a:pt x="847" y="93"/>
                </a:moveTo>
                <a:lnTo>
                  <a:pt x="840" y="72"/>
                </a:lnTo>
                <a:lnTo>
                  <a:pt x="830" y="54"/>
                </a:lnTo>
                <a:lnTo>
                  <a:pt x="816" y="38"/>
                </a:lnTo>
                <a:lnTo>
                  <a:pt x="799" y="25"/>
                </a:lnTo>
                <a:lnTo>
                  <a:pt x="779" y="14"/>
                </a:lnTo>
                <a:lnTo>
                  <a:pt x="757" y="6"/>
                </a:lnTo>
                <a:lnTo>
                  <a:pt x="734" y="2"/>
                </a:lnTo>
                <a:lnTo>
                  <a:pt x="708" y="0"/>
                </a:lnTo>
                <a:lnTo>
                  <a:pt x="682" y="3"/>
                </a:lnTo>
                <a:lnTo>
                  <a:pt x="658" y="10"/>
                </a:lnTo>
                <a:lnTo>
                  <a:pt x="634" y="22"/>
                </a:lnTo>
                <a:lnTo>
                  <a:pt x="612" y="38"/>
                </a:lnTo>
                <a:lnTo>
                  <a:pt x="593" y="60"/>
                </a:lnTo>
                <a:lnTo>
                  <a:pt x="580" y="85"/>
                </a:lnTo>
                <a:lnTo>
                  <a:pt x="572" y="115"/>
                </a:lnTo>
                <a:lnTo>
                  <a:pt x="569" y="148"/>
                </a:lnTo>
                <a:lnTo>
                  <a:pt x="572" y="182"/>
                </a:lnTo>
                <a:lnTo>
                  <a:pt x="579" y="212"/>
                </a:lnTo>
                <a:lnTo>
                  <a:pt x="592" y="238"/>
                </a:lnTo>
                <a:lnTo>
                  <a:pt x="609" y="260"/>
                </a:lnTo>
                <a:lnTo>
                  <a:pt x="631" y="277"/>
                </a:lnTo>
                <a:lnTo>
                  <a:pt x="655" y="290"/>
                </a:lnTo>
                <a:lnTo>
                  <a:pt x="681" y="297"/>
                </a:lnTo>
                <a:lnTo>
                  <a:pt x="710" y="300"/>
                </a:lnTo>
                <a:lnTo>
                  <a:pt x="738" y="298"/>
                </a:lnTo>
                <a:lnTo>
                  <a:pt x="764" y="293"/>
                </a:lnTo>
                <a:lnTo>
                  <a:pt x="785" y="284"/>
                </a:lnTo>
                <a:lnTo>
                  <a:pt x="804" y="272"/>
                </a:lnTo>
                <a:lnTo>
                  <a:pt x="819" y="258"/>
                </a:lnTo>
                <a:lnTo>
                  <a:pt x="832" y="242"/>
                </a:lnTo>
                <a:lnTo>
                  <a:pt x="841" y="225"/>
                </a:lnTo>
                <a:lnTo>
                  <a:pt x="847" y="207"/>
                </a:lnTo>
                <a:lnTo>
                  <a:pt x="749" y="184"/>
                </a:lnTo>
                <a:lnTo>
                  <a:pt x="744" y="200"/>
                </a:lnTo>
                <a:lnTo>
                  <a:pt x="736" y="211"/>
                </a:lnTo>
                <a:lnTo>
                  <a:pt x="726" y="218"/>
                </a:lnTo>
                <a:lnTo>
                  <a:pt x="713" y="220"/>
                </a:lnTo>
                <a:lnTo>
                  <a:pt x="697" y="215"/>
                </a:lnTo>
                <a:lnTo>
                  <a:pt x="686" y="202"/>
                </a:lnTo>
                <a:lnTo>
                  <a:pt x="679" y="180"/>
                </a:lnTo>
                <a:lnTo>
                  <a:pt x="676" y="150"/>
                </a:lnTo>
                <a:lnTo>
                  <a:pt x="679" y="120"/>
                </a:lnTo>
                <a:lnTo>
                  <a:pt x="686" y="98"/>
                </a:lnTo>
                <a:lnTo>
                  <a:pt x="697" y="84"/>
                </a:lnTo>
                <a:lnTo>
                  <a:pt x="713" y="80"/>
                </a:lnTo>
                <a:lnTo>
                  <a:pt x="726" y="82"/>
                </a:lnTo>
                <a:lnTo>
                  <a:pt x="736" y="89"/>
                </a:lnTo>
                <a:lnTo>
                  <a:pt x="743" y="100"/>
                </a:lnTo>
                <a:lnTo>
                  <a:pt x="749" y="116"/>
                </a:lnTo>
                <a:lnTo>
                  <a:pt x="847" y="93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43" name="Picture 8">
            <a:extLst>
              <a:ext uri="{FF2B5EF4-FFF2-40B4-BE49-F238E27FC236}">
                <a16:creationId xmlns:a16="http://schemas.microsoft.com/office/drawing/2014/main" id="{00000000-0008-0000-0600-00002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63" y="1043"/>
            <a:ext cx="575" cy="29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819150</xdr:colOff>
      <xdr:row>4</xdr:row>
      <xdr:rowOff>0</xdr:rowOff>
    </xdr:from>
    <xdr:to>
      <xdr:col>2</xdr:col>
      <xdr:colOff>1408113</xdr:colOff>
      <xdr:row>4</xdr:row>
      <xdr:rowOff>109140</xdr:rowOff>
    </xdr:to>
    <xdr:grpSp>
      <xdr:nvGrpSpPr>
        <xdr:cNvPr id="44" name="Grupo 4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GrpSpPr>
          <a:grpSpLocks/>
        </xdr:cNvGrpSpPr>
      </xdr:nvGrpSpPr>
      <xdr:grpSpPr bwMode="auto">
        <a:xfrm>
          <a:off x="9048750" y="762000"/>
          <a:ext cx="588963" cy="109140"/>
          <a:chOff x="2075" y="1464"/>
          <a:chExt cx="1590" cy="229"/>
        </a:xfrm>
      </xdr:grpSpPr>
      <xdr:pic>
        <xdr:nvPicPr>
          <xdr:cNvPr id="45" name="Picture 10">
            <a:extLst>
              <a:ext uri="{FF2B5EF4-FFF2-40B4-BE49-F238E27FC236}">
                <a16:creationId xmlns:a16="http://schemas.microsoft.com/office/drawing/2014/main" id="{00000000-0008-0000-0600-00002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75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11">
            <a:extLst>
              <a:ext uri="{FF2B5EF4-FFF2-40B4-BE49-F238E27FC236}">
                <a16:creationId xmlns:a16="http://schemas.microsoft.com/office/drawing/2014/main" id="{00000000-0008-0000-0600-00002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31" y="1469"/>
            <a:ext cx="129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7" name="Rectangle 12">
            <a:extLst>
              <a:ext uri="{FF2B5EF4-FFF2-40B4-BE49-F238E27FC236}">
                <a16:creationId xmlns:a16="http://schemas.microsoft.com/office/drawing/2014/main" id="{00000000-0008-0000-06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2818" y="1576"/>
            <a:ext cx="97" cy="52"/>
          </a:xfrm>
          <a:prstGeom prst="rect">
            <a:avLst/>
          </a:pr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48" name="Picture 13">
            <a:extLst>
              <a:ext uri="{FF2B5EF4-FFF2-40B4-BE49-F238E27FC236}">
                <a16:creationId xmlns:a16="http://schemas.microsoft.com/office/drawing/2014/main" id="{00000000-0008-0000-0600-00003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Picture 14">
            <a:extLst>
              <a:ext uri="{FF2B5EF4-FFF2-40B4-BE49-F238E27FC236}">
                <a16:creationId xmlns:a16="http://schemas.microsoft.com/office/drawing/2014/main" id="{00000000-0008-0000-0600-00003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4" y="1469"/>
            <a:ext cx="161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47625</xdr:rowOff>
    </xdr:from>
    <xdr:to>
      <xdr:col>3</xdr:col>
      <xdr:colOff>0</xdr:colOff>
      <xdr:row>2</xdr:row>
      <xdr:rowOff>156764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pSpPr>
          <a:grpSpLocks/>
        </xdr:cNvGrpSpPr>
      </xdr:nvGrpSpPr>
      <xdr:grpSpPr bwMode="auto">
        <a:xfrm>
          <a:off x="9601200" y="428625"/>
          <a:ext cx="0" cy="109139"/>
          <a:chOff x="1985" y="611"/>
          <a:chExt cx="1769" cy="361"/>
        </a:xfrm>
      </xdr:grpSpPr>
      <xdr:pic>
        <xdr:nvPicPr>
          <xdr:cNvPr id="5" name="Picture 2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5" y="619"/>
            <a:ext cx="321" cy="3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3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58" y="619"/>
            <a:ext cx="311" cy="3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AutoShape 4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>
            <a:spLocks/>
          </xdr:cNvSpPr>
        </xdr:nvSpPr>
        <xdr:spPr bwMode="auto">
          <a:xfrm>
            <a:off x="2717" y="611"/>
            <a:ext cx="1037" cy="361"/>
          </a:xfrm>
          <a:custGeom>
            <a:avLst/>
            <a:gdLst>
              <a:gd name="T0" fmla="+- 0 2841 2718"/>
              <a:gd name="T1" fmla="*/ T0 w 1037"/>
              <a:gd name="T2" fmla="+- 0 877 611"/>
              <a:gd name="T3" fmla="*/ 877 h 361"/>
              <a:gd name="T4" fmla="+- 0 2997 2718"/>
              <a:gd name="T5" fmla="*/ T4 w 1037"/>
              <a:gd name="T6" fmla="+- 0 835 611"/>
              <a:gd name="T7" fmla="*/ 835 h 361"/>
              <a:gd name="T8" fmla="+- 0 2841 2718"/>
              <a:gd name="T9" fmla="*/ T8 w 1037"/>
              <a:gd name="T10" fmla="+- 0 749 611"/>
              <a:gd name="T11" fmla="*/ 749 h 361"/>
              <a:gd name="T12" fmla="+- 0 3010 2718"/>
              <a:gd name="T13" fmla="*/ T12 w 1037"/>
              <a:gd name="T14" fmla="+- 0 707 611"/>
              <a:gd name="T15" fmla="*/ 707 h 361"/>
              <a:gd name="T16" fmla="+- 0 2718 2718"/>
              <a:gd name="T17" fmla="*/ T16 w 1037"/>
              <a:gd name="T18" fmla="+- 0 619 611"/>
              <a:gd name="T19" fmla="*/ 619 h 361"/>
              <a:gd name="T20" fmla="+- 0 2718 2718"/>
              <a:gd name="T21" fmla="*/ T20 w 1037"/>
              <a:gd name="T22" fmla="+- 0 749 611"/>
              <a:gd name="T23" fmla="*/ 749 h 361"/>
              <a:gd name="T24" fmla="+- 0 2718 2718"/>
              <a:gd name="T25" fmla="*/ T24 w 1037"/>
              <a:gd name="T26" fmla="+- 0 877 611"/>
              <a:gd name="T27" fmla="*/ 877 h 361"/>
              <a:gd name="T28" fmla="+- 0 3017 2718"/>
              <a:gd name="T29" fmla="*/ T28 w 1037"/>
              <a:gd name="T30" fmla="+- 0 963 611"/>
              <a:gd name="T31" fmla="*/ 963 h 361"/>
              <a:gd name="T32" fmla="+- 0 3398 2718"/>
              <a:gd name="T33" fmla="*/ T32 w 1037"/>
              <a:gd name="T34" fmla="+- 0 619 611"/>
              <a:gd name="T35" fmla="*/ 619 h 361"/>
              <a:gd name="T36" fmla="+- 0 3236 2718"/>
              <a:gd name="T37" fmla="*/ T36 w 1037"/>
              <a:gd name="T38" fmla="+- 0 853 611"/>
              <a:gd name="T39" fmla="*/ 853 h 361"/>
              <a:gd name="T40" fmla="+- 0 3041 2718"/>
              <a:gd name="T41" fmla="*/ T40 w 1037"/>
              <a:gd name="T42" fmla="+- 0 619 611"/>
              <a:gd name="T43" fmla="*/ 619 h 361"/>
              <a:gd name="T44" fmla="+- 0 3293 2718"/>
              <a:gd name="T45" fmla="*/ T44 w 1037"/>
              <a:gd name="T46" fmla="+- 0 963 611"/>
              <a:gd name="T47" fmla="*/ 963 h 361"/>
              <a:gd name="T48" fmla="+- 0 3754 2718"/>
              <a:gd name="T49" fmla="*/ T48 w 1037"/>
              <a:gd name="T50" fmla="+- 0 788 611"/>
              <a:gd name="T51" fmla="*/ 788 h 361"/>
              <a:gd name="T52" fmla="+- 0 3743 2718"/>
              <a:gd name="T53" fmla="*/ T52 w 1037"/>
              <a:gd name="T54" fmla="+- 0 712 611"/>
              <a:gd name="T55" fmla="*/ 712 h 361"/>
              <a:gd name="T56" fmla="+- 0 3741 2718"/>
              <a:gd name="T57" fmla="*/ T56 w 1037"/>
              <a:gd name="T58" fmla="+- 0 707 611"/>
              <a:gd name="T59" fmla="*/ 707 h 361"/>
              <a:gd name="T60" fmla="+- 0 3707 2718"/>
              <a:gd name="T61" fmla="*/ T60 w 1037"/>
              <a:gd name="T62" fmla="+- 0 656 611"/>
              <a:gd name="T63" fmla="*/ 656 h 361"/>
              <a:gd name="T64" fmla="+- 0 3652 2718"/>
              <a:gd name="T65" fmla="*/ T64 w 1037"/>
              <a:gd name="T66" fmla="+- 0 622 611"/>
              <a:gd name="T67" fmla="*/ 622 h 361"/>
              <a:gd name="T68" fmla="+- 0 3626 2718"/>
              <a:gd name="T69" fmla="*/ T68 w 1037"/>
              <a:gd name="T70" fmla="+- 0 791 611"/>
              <a:gd name="T71" fmla="*/ 791 h 361"/>
              <a:gd name="T72" fmla="+- 0 3615 2718"/>
              <a:gd name="T73" fmla="*/ T72 w 1037"/>
              <a:gd name="T74" fmla="+- 0 854 611"/>
              <a:gd name="T75" fmla="*/ 854 h 361"/>
              <a:gd name="T76" fmla="+- 0 3581 2718"/>
              <a:gd name="T77" fmla="*/ T76 w 1037"/>
              <a:gd name="T78" fmla="+- 0 876 611"/>
              <a:gd name="T79" fmla="*/ 876 h 361"/>
              <a:gd name="T80" fmla="+- 0 3548 2718"/>
              <a:gd name="T81" fmla="*/ T80 w 1037"/>
              <a:gd name="T82" fmla="+- 0 855 611"/>
              <a:gd name="T83" fmla="*/ 855 h 361"/>
              <a:gd name="T84" fmla="+- 0 3537 2718"/>
              <a:gd name="T85" fmla="*/ T84 w 1037"/>
              <a:gd name="T86" fmla="+- 0 791 611"/>
              <a:gd name="T87" fmla="*/ 791 h 361"/>
              <a:gd name="T88" fmla="+- 0 3548 2718"/>
              <a:gd name="T89" fmla="*/ T88 w 1037"/>
              <a:gd name="T90" fmla="+- 0 728 611"/>
              <a:gd name="T91" fmla="*/ 728 h 361"/>
              <a:gd name="T92" fmla="+- 0 3582 2718"/>
              <a:gd name="T93" fmla="*/ T92 w 1037"/>
              <a:gd name="T94" fmla="+- 0 707 611"/>
              <a:gd name="T95" fmla="*/ 707 h 361"/>
              <a:gd name="T96" fmla="+- 0 3615 2718"/>
              <a:gd name="T97" fmla="*/ T96 w 1037"/>
              <a:gd name="T98" fmla="+- 0 728 611"/>
              <a:gd name="T99" fmla="*/ 728 h 361"/>
              <a:gd name="T100" fmla="+- 0 3626 2718"/>
              <a:gd name="T101" fmla="*/ T100 w 1037"/>
              <a:gd name="T102" fmla="+- 0 788 611"/>
              <a:gd name="T103" fmla="*/ 788 h 361"/>
              <a:gd name="T104" fmla="+- 0 3626 2718"/>
              <a:gd name="T105" fmla="*/ T104 w 1037"/>
              <a:gd name="T106" fmla="+- 0 616 611"/>
              <a:gd name="T107" fmla="*/ 616 h 361"/>
              <a:gd name="T108" fmla="+- 0 3582 2718"/>
              <a:gd name="T109" fmla="*/ T108 w 1037"/>
              <a:gd name="T110" fmla="+- 0 611 611"/>
              <a:gd name="T111" fmla="*/ 611 h 361"/>
              <a:gd name="T112" fmla="+- 0 3511 2718"/>
              <a:gd name="T113" fmla="*/ T112 w 1037"/>
              <a:gd name="T114" fmla="+- 0 622 611"/>
              <a:gd name="T115" fmla="*/ 622 h 361"/>
              <a:gd name="T116" fmla="+- 0 3456 2718"/>
              <a:gd name="T117" fmla="*/ T116 w 1037"/>
              <a:gd name="T118" fmla="+- 0 656 611"/>
              <a:gd name="T119" fmla="*/ 656 h 361"/>
              <a:gd name="T120" fmla="+- 0 3421 2718"/>
              <a:gd name="T121" fmla="*/ T120 w 1037"/>
              <a:gd name="T122" fmla="+- 0 711 611"/>
              <a:gd name="T123" fmla="*/ 711 h 361"/>
              <a:gd name="T124" fmla="+- 0 3409 2718"/>
              <a:gd name="T125" fmla="*/ T124 w 1037"/>
              <a:gd name="T126" fmla="+- 0 788 611"/>
              <a:gd name="T127" fmla="*/ 788 h 361"/>
              <a:gd name="T128" fmla="+- 0 3420 2718"/>
              <a:gd name="T129" fmla="*/ T128 w 1037"/>
              <a:gd name="T130" fmla="+- 0 866 611"/>
              <a:gd name="T131" fmla="*/ 866 h 361"/>
              <a:gd name="T132" fmla="+- 0 3454 2718"/>
              <a:gd name="T133" fmla="*/ T132 w 1037"/>
              <a:gd name="T134" fmla="+- 0 924 611"/>
              <a:gd name="T135" fmla="*/ 924 h 361"/>
              <a:gd name="T136" fmla="+- 0 3508 2718"/>
              <a:gd name="T137" fmla="*/ T136 w 1037"/>
              <a:gd name="T138" fmla="+- 0 959 611"/>
              <a:gd name="T139" fmla="*/ 959 h 361"/>
              <a:gd name="T140" fmla="+- 0 3580 2718"/>
              <a:gd name="T141" fmla="*/ T140 w 1037"/>
              <a:gd name="T142" fmla="+- 0 971 611"/>
              <a:gd name="T143" fmla="*/ 971 h 361"/>
              <a:gd name="T144" fmla="+- 0 3652 2718"/>
              <a:gd name="T145" fmla="*/ T144 w 1037"/>
              <a:gd name="T146" fmla="+- 0 960 611"/>
              <a:gd name="T147" fmla="*/ 960 h 361"/>
              <a:gd name="T148" fmla="+- 0 3708 2718"/>
              <a:gd name="T149" fmla="*/ T148 w 1037"/>
              <a:gd name="T150" fmla="+- 0 925 611"/>
              <a:gd name="T151" fmla="*/ 925 h 361"/>
              <a:gd name="T152" fmla="+- 0 3739 2718"/>
              <a:gd name="T153" fmla="*/ T152 w 1037"/>
              <a:gd name="T154" fmla="+- 0 876 611"/>
              <a:gd name="T155" fmla="*/ 876 h 361"/>
              <a:gd name="T156" fmla="+- 0 3752 2718"/>
              <a:gd name="T157" fmla="*/ T156 w 1037"/>
              <a:gd name="T158" fmla="+- 0 831 611"/>
              <a:gd name="T159" fmla="*/ 831 h 361"/>
              <a:gd name="T160" fmla="+- 0 3754 2718"/>
              <a:gd name="T161" fmla="*/ T160 w 1037"/>
              <a:gd name="T162" fmla="+- 0 788 611"/>
              <a:gd name="T163" fmla="*/ 788 h 36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</a:cxnLst>
            <a:rect l="0" t="0" r="r" b="b"/>
            <a:pathLst>
              <a:path w="1037" h="361">
                <a:moveTo>
                  <a:pt x="299" y="266"/>
                </a:moveTo>
                <a:lnTo>
                  <a:pt x="123" y="266"/>
                </a:lnTo>
                <a:lnTo>
                  <a:pt x="123" y="224"/>
                </a:lnTo>
                <a:lnTo>
                  <a:pt x="279" y="224"/>
                </a:lnTo>
                <a:lnTo>
                  <a:pt x="279" y="138"/>
                </a:lnTo>
                <a:lnTo>
                  <a:pt x="123" y="138"/>
                </a:lnTo>
                <a:lnTo>
                  <a:pt x="123" y="96"/>
                </a:lnTo>
                <a:lnTo>
                  <a:pt x="292" y="96"/>
                </a:lnTo>
                <a:lnTo>
                  <a:pt x="292" y="8"/>
                </a:lnTo>
                <a:lnTo>
                  <a:pt x="0" y="8"/>
                </a:lnTo>
                <a:lnTo>
                  <a:pt x="0" y="96"/>
                </a:lnTo>
                <a:lnTo>
                  <a:pt x="0" y="138"/>
                </a:lnTo>
                <a:lnTo>
                  <a:pt x="0" y="224"/>
                </a:lnTo>
                <a:lnTo>
                  <a:pt x="0" y="266"/>
                </a:lnTo>
                <a:lnTo>
                  <a:pt x="0" y="352"/>
                </a:lnTo>
                <a:lnTo>
                  <a:pt x="299" y="352"/>
                </a:lnTo>
                <a:lnTo>
                  <a:pt x="299" y="266"/>
                </a:lnTo>
                <a:close/>
                <a:moveTo>
                  <a:pt x="680" y="8"/>
                </a:moveTo>
                <a:lnTo>
                  <a:pt x="570" y="8"/>
                </a:lnTo>
                <a:lnTo>
                  <a:pt x="518" y="242"/>
                </a:lnTo>
                <a:lnTo>
                  <a:pt x="456" y="8"/>
                </a:lnTo>
                <a:lnTo>
                  <a:pt x="323" y="8"/>
                </a:lnTo>
                <a:lnTo>
                  <a:pt x="428" y="352"/>
                </a:lnTo>
                <a:lnTo>
                  <a:pt x="575" y="352"/>
                </a:lnTo>
                <a:lnTo>
                  <a:pt x="680" y="8"/>
                </a:lnTo>
                <a:close/>
                <a:moveTo>
                  <a:pt x="1036" y="177"/>
                </a:moveTo>
                <a:lnTo>
                  <a:pt x="1034" y="137"/>
                </a:lnTo>
                <a:lnTo>
                  <a:pt x="1025" y="101"/>
                </a:lnTo>
                <a:lnTo>
                  <a:pt x="1025" y="100"/>
                </a:lnTo>
                <a:lnTo>
                  <a:pt x="1023" y="96"/>
                </a:lnTo>
                <a:lnTo>
                  <a:pt x="1010" y="70"/>
                </a:lnTo>
                <a:lnTo>
                  <a:pt x="989" y="45"/>
                </a:lnTo>
                <a:lnTo>
                  <a:pt x="964" y="25"/>
                </a:lnTo>
                <a:lnTo>
                  <a:pt x="934" y="11"/>
                </a:lnTo>
                <a:lnTo>
                  <a:pt x="908" y="5"/>
                </a:lnTo>
                <a:lnTo>
                  <a:pt x="908" y="180"/>
                </a:lnTo>
                <a:lnTo>
                  <a:pt x="906" y="217"/>
                </a:lnTo>
                <a:lnTo>
                  <a:pt x="897" y="243"/>
                </a:lnTo>
                <a:lnTo>
                  <a:pt x="883" y="259"/>
                </a:lnTo>
                <a:lnTo>
                  <a:pt x="863" y="265"/>
                </a:lnTo>
                <a:lnTo>
                  <a:pt x="844" y="260"/>
                </a:lnTo>
                <a:lnTo>
                  <a:pt x="830" y="244"/>
                </a:lnTo>
                <a:lnTo>
                  <a:pt x="822" y="217"/>
                </a:lnTo>
                <a:lnTo>
                  <a:pt x="819" y="180"/>
                </a:lnTo>
                <a:lnTo>
                  <a:pt x="822" y="143"/>
                </a:lnTo>
                <a:lnTo>
                  <a:pt x="830" y="117"/>
                </a:lnTo>
                <a:lnTo>
                  <a:pt x="844" y="101"/>
                </a:lnTo>
                <a:lnTo>
                  <a:pt x="864" y="96"/>
                </a:lnTo>
                <a:lnTo>
                  <a:pt x="883" y="101"/>
                </a:lnTo>
                <a:lnTo>
                  <a:pt x="897" y="117"/>
                </a:lnTo>
                <a:lnTo>
                  <a:pt x="906" y="143"/>
                </a:lnTo>
                <a:lnTo>
                  <a:pt x="908" y="177"/>
                </a:lnTo>
                <a:lnTo>
                  <a:pt x="908" y="180"/>
                </a:lnTo>
                <a:lnTo>
                  <a:pt x="908" y="5"/>
                </a:lnTo>
                <a:lnTo>
                  <a:pt x="901" y="3"/>
                </a:lnTo>
                <a:lnTo>
                  <a:pt x="864" y="0"/>
                </a:lnTo>
                <a:lnTo>
                  <a:pt x="826" y="3"/>
                </a:lnTo>
                <a:lnTo>
                  <a:pt x="793" y="11"/>
                </a:lnTo>
                <a:lnTo>
                  <a:pt x="763" y="25"/>
                </a:lnTo>
                <a:lnTo>
                  <a:pt x="738" y="45"/>
                </a:lnTo>
                <a:lnTo>
                  <a:pt x="717" y="70"/>
                </a:lnTo>
                <a:lnTo>
                  <a:pt x="703" y="100"/>
                </a:lnTo>
                <a:lnTo>
                  <a:pt x="694" y="136"/>
                </a:lnTo>
                <a:lnTo>
                  <a:pt x="691" y="177"/>
                </a:lnTo>
                <a:lnTo>
                  <a:pt x="694" y="219"/>
                </a:lnTo>
                <a:lnTo>
                  <a:pt x="702" y="255"/>
                </a:lnTo>
                <a:lnTo>
                  <a:pt x="716" y="287"/>
                </a:lnTo>
                <a:lnTo>
                  <a:pt x="736" y="313"/>
                </a:lnTo>
                <a:lnTo>
                  <a:pt x="760" y="334"/>
                </a:lnTo>
                <a:lnTo>
                  <a:pt x="790" y="348"/>
                </a:lnTo>
                <a:lnTo>
                  <a:pt x="823" y="357"/>
                </a:lnTo>
                <a:lnTo>
                  <a:pt x="862" y="360"/>
                </a:lnTo>
                <a:lnTo>
                  <a:pt x="900" y="357"/>
                </a:lnTo>
                <a:lnTo>
                  <a:pt x="934" y="349"/>
                </a:lnTo>
                <a:lnTo>
                  <a:pt x="964" y="334"/>
                </a:lnTo>
                <a:lnTo>
                  <a:pt x="990" y="314"/>
                </a:lnTo>
                <a:lnTo>
                  <a:pt x="1010" y="287"/>
                </a:lnTo>
                <a:lnTo>
                  <a:pt x="1021" y="265"/>
                </a:lnTo>
                <a:lnTo>
                  <a:pt x="1025" y="256"/>
                </a:lnTo>
                <a:lnTo>
                  <a:pt x="1034" y="220"/>
                </a:lnTo>
                <a:lnTo>
                  <a:pt x="1036" y="180"/>
                </a:lnTo>
                <a:lnTo>
                  <a:pt x="1036" y="177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3</xdr:col>
      <xdr:colOff>0</xdr:colOff>
      <xdr:row>2</xdr:row>
      <xdr:rowOff>180975</xdr:rowOff>
    </xdr:from>
    <xdr:to>
      <xdr:col>3</xdr:col>
      <xdr:colOff>1825</xdr:colOff>
      <xdr:row>3</xdr:row>
      <xdr:rowOff>149226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>
          <a:grpSpLocks/>
        </xdr:cNvGrpSpPr>
      </xdr:nvGrpSpPr>
      <xdr:grpSpPr bwMode="auto">
        <a:xfrm>
          <a:off x="9601200" y="561975"/>
          <a:ext cx="1825" cy="158751"/>
          <a:chOff x="1990" y="1042"/>
          <a:chExt cx="1748" cy="300"/>
        </a:xfrm>
      </xdr:grpSpPr>
      <xdr:pic>
        <xdr:nvPicPr>
          <xdr:cNvPr id="9" name="Picture 6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0" y="1050"/>
            <a:ext cx="257" cy="2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AutoShape 7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>
            <a:spLocks/>
          </xdr:cNvSpPr>
        </xdr:nvSpPr>
        <xdr:spPr bwMode="auto">
          <a:xfrm>
            <a:off x="2287" y="1042"/>
            <a:ext cx="847" cy="300"/>
          </a:xfrm>
          <a:custGeom>
            <a:avLst/>
            <a:gdLst>
              <a:gd name="T0" fmla="+- 0 2506 2287"/>
              <a:gd name="T1" fmla="*/ T0 w 847"/>
              <a:gd name="T2" fmla="+- 0 1235 1042"/>
              <a:gd name="T3" fmla="*/ 1235 h 300"/>
              <a:gd name="T4" fmla="+- 0 2524 2287"/>
              <a:gd name="T5" fmla="*/ T4 w 847"/>
              <a:gd name="T6" fmla="+- 0 1213 1042"/>
              <a:gd name="T7" fmla="*/ 1213 h 300"/>
              <a:gd name="T8" fmla="+- 0 2550 2287"/>
              <a:gd name="T9" fmla="*/ T8 w 847"/>
              <a:gd name="T10" fmla="+- 0 1171 1042"/>
              <a:gd name="T11" fmla="*/ 1171 h 300"/>
              <a:gd name="T12" fmla="+- 0 2554 2287"/>
              <a:gd name="T13" fmla="*/ T12 w 847"/>
              <a:gd name="T14" fmla="+- 0 1142 1042"/>
              <a:gd name="T15" fmla="*/ 1142 h 300"/>
              <a:gd name="T16" fmla="+- 0 2552 2287"/>
              <a:gd name="T17" fmla="*/ T16 w 847"/>
              <a:gd name="T18" fmla="+- 0 1122 1042"/>
              <a:gd name="T19" fmla="*/ 1122 h 300"/>
              <a:gd name="T20" fmla="+- 0 2538 2287"/>
              <a:gd name="T21" fmla="*/ T20 w 847"/>
              <a:gd name="T22" fmla="+- 0 1088 1042"/>
              <a:gd name="T23" fmla="*/ 1088 h 300"/>
              <a:gd name="T24" fmla="+- 0 2511 2287"/>
              <a:gd name="T25" fmla="*/ T24 w 847"/>
              <a:gd name="T26" fmla="+- 0 1064 1042"/>
              <a:gd name="T27" fmla="*/ 1064 h 300"/>
              <a:gd name="T28" fmla="+- 0 2473 2287"/>
              <a:gd name="T29" fmla="*/ T28 w 847"/>
              <a:gd name="T30" fmla="+- 0 1052 1042"/>
              <a:gd name="T31" fmla="*/ 1052 h 300"/>
              <a:gd name="T32" fmla="+- 0 2446 2287"/>
              <a:gd name="T33" fmla="*/ T32 w 847"/>
              <a:gd name="T34" fmla="+- 0 1050 1042"/>
              <a:gd name="T35" fmla="*/ 1050 h 300"/>
              <a:gd name="T36" fmla="+- 0 2446 2287"/>
              <a:gd name="T37" fmla="*/ T36 w 847"/>
              <a:gd name="T38" fmla="+- 0 1157 1042"/>
              <a:gd name="T39" fmla="*/ 1157 h 300"/>
              <a:gd name="T40" fmla="+- 0 2389 2287"/>
              <a:gd name="T41" fmla="*/ T40 w 847"/>
              <a:gd name="T42" fmla="+- 0 1164 1042"/>
              <a:gd name="T43" fmla="*/ 1164 h 300"/>
              <a:gd name="T44" fmla="+- 0 2440 2287"/>
              <a:gd name="T45" fmla="*/ T44 w 847"/>
              <a:gd name="T46" fmla="+- 0 1122 1042"/>
              <a:gd name="T47" fmla="*/ 1122 h 300"/>
              <a:gd name="T48" fmla="+- 0 2446 2287"/>
              <a:gd name="T49" fmla="*/ T48 w 847"/>
              <a:gd name="T50" fmla="+- 0 1050 1042"/>
              <a:gd name="T51" fmla="*/ 1050 h 300"/>
              <a:gd name="T52" fmla="+- 0 2287 2287"/>
              <a:gd name="T53" fmla="*/ T52 w 847"/>
              <a:gd name="T54" fmla="+- 0 1334 1042"/>
              <a:gd name="T55" fmla="*/ 1334 h 300"/>
              <a:gd name="T56" fmla="+- 0 2389 2287"/>
              <a:gd name="T57" fmla="*/ T56 w 847"/>
              <a:gd name="T58" fmla="+- 0 1235 1042"/>
              <a:gd name="T59" fmla="*/ 1235 h 300"/>
              <a:gd name="T60" fmla="+- 0 2445 2287"/>
              <a:gd name="T61" fmla="*/ T60 w 847"/>
              <a:gd name="T62" fmla="+- 0 1334 1042"/>
              <a:gd name="T63" fmla="*/ 1334 h 300"/>
              <a:gd name="T64" fmla="+- 0 2835 2287"/>
              <a:gd name="T65" fmla="*/ T64 w 847"/>
              <a:gd name="T66" fmla="+- 0 1262 1042"/>
              <a:gd name="T67" fmla="*/ 1262 h 300"/>
              <a:gd name="T68" fmla="+- 0 2690 2287"/>
              <a:gd name="T69" fmla="*/ T68 w 847"/>
              <a:gd name="T70" fmla="+- 0 1228 1042"/>
              <a:gd name="T71" fmla="*/ 1228 h 300"/>
              <a:gd name="T72" fmla="+- 0 2818 2287"/>
              <a:gd name="T73" fmla="*/ T72 w 847"/>
              <a:gd name="T74" fmla="+- 0 1156 1042"/>
              <a:gd name="T75" fmla="*/ 1156 h 300"/>
              <a:gd name="T76" fmla="+- 0 2690 2287"/>
              <a:gd name="T77" fmla="*/ T76 w 847"/>
              <a:gd name="T78" fmla="+- 0 1122 1042"/>
              <a:gd name="T79" fmla="*/ 1122 h 300"/>
              <a:gd name="T80" fmla="+- 0 2829 2287"/>
              <a:gd name="T81" fmla="*/ T80 w 847"/>
              <a:gd name="T82" fmla="+- 0 1050 1042"/>
              <a:gd name="T83" fmla="*/ 1050 h 300"/>
              <a:gd name="T84" fmla="+- 0 2588 2287"/>
              <a:gd name="T85" fmla="*/ T84 w 847"/>
              <a:gd name="T86" fmla="+- 0 1122 1042"/>
              <a:gd name="T87" fmla="*/ 1122 h 300"/>
              <a:gd name="T88" fmla="+- 0 2588 2287"/>
              <a:gd name="T89" fmla="*/ T88 w 847"/>
              <a:gd name="T90" fmla="+- 0 1228 1042"/>
              <a:gd name="T91" fmla="*/ 1228 h 300"/>
              <a:gd name="T92" fmla="+- 0 2588 2287"/>
              <a:gd name="T93" fmla="*/ T92 w 847"/>
              <a:gd name="T94" fmla="+- 0 1334 1042"/>
              <a:gd name="T95" fmla="*/ 1334 h 300"/>
              <a:gd name="T96" fmla="+- 0 2835 2287"/>
              <a:gd name="T97" fmla="*/ T96 w 847"/>
              <a:gd name="T98" fmla="+- 0 1262 1042"/>
              <a:gd name="T99" fmla="*/ 1262 h 300"/>
              <a:gd name="T100" fmla="+- 0 3127 2287"/>
              <a:gd name="T101" fmla="*/ T100 w 847"/>
              <a:gd name="T102" fmla="+- 0 1114 1042"/>
              <a:gd name="T103" fmla="*/ 1114 h 300"/>
              <a:gd name="T104" fmla="+- 0 3103 2287"/>
              <a:gd name="T105" fmla="*/ T104 w 847"/>
              <a:gd name="T106" fmla="+- 0 1080 1042"/>
              <a:gd name="T107" fmla="*/ 1080 h 300"/>
              <a:gd name="T108" fmla="+- 0 3066 2287"/>
              <a:gd name="T109" fmla="*/ T108 w 847"/>
              <a:gd name="T110" fmla="+- 0 1056 1042"/>
              <a:gd name="T111" fmla="*/ 1056 h 300"/>
              <a:gd name="T112" fmla="+- 0 3021 2287"/>
              <a:gd name="T113" fmla="*/ T112 w 847"/>
              <a:gd name="T114" fmla="+- 0 1044 1042"/>
              <a:gd name="T115" fmla="*/ 1044 h 300"/>
              <a:gd name="T116" fmla="+- 0 2969 2287"/>
              <a:gd name="T117" fmla="*/ T116 w 847"/>
              <a:gd name="T118" fmla="+- 0 1045 1042"/>
              <a:gd name="T119" fmla="*/ 1045 h 300"/>
              <a:gd name="T120" fmla="+- 0 2921 2287"/>
              <a:gd name="T121" fmla="*/ T120 w 847"/>
              <a:gd name="T122" fmla="+- 0 1064 1042"/>
              <a:gd name="T123" fmla="*/ 1064 h 300"/>
              <a:gd name="T124" fmla="+- 0 2880 2287"/>
              <a:gd name="T125" fmla="*/ T124 w 847"/>
              <a:gd name="T126" fmla="+- 0 1102 1042"/>
              <a:gd name="T127" fmla="*/ 1102 h 300"/>
              <a:gd name="T128" fmla="+- 0 2859 2287"/>
              <a:gd name="T129" fmla="*/ T128 w 847"/>
              <a:gd name="T130" fmla="+- 0 1157 1042"/>
              <a:gd name="T131" fmla="*/ 1157 h 300"/>
              <a:gd name="T132" fmla="+- 0 2859 2287"/>
              <a:gd name="T133" fmla="*/ T132 w 847"/>
              <a:gd name="T134" fmla="+- 0 1224 1042"/>
              <a:gd name="T135" fmla="*/ 1224 h 300"/>
              <a:gd name="T136" fmla="+- 0 2879 2287"/>
              <a:gd name="T137" fmla="*/ T136 w 847"/>
              <a:gd name="T138" fmla="+- 0 1280 1042"/>
              <a:gd name="T139" fmla="*/ 1280 h 300"/>
              <a:gd name="T140" fmla="+- 0 2918 2287"/>
              <a:gd name="T141" fmla="*/ T140 w 847"/>
              <a:gd name="T142" fmla="+- 0 1319 1042"/>
              <a:gd name="T143" fmla="*/ 1319 h 300"/>
              <a:gd name="T144" fmla="+- 0 2968 2287"/>
              <a:gd name="T145" fmla="*/ T144 w 847"/>
              <a:gd name="T146" fmla="+- 0 1339 1042"/>
              <a:gd name="T147" fmla="*/ 1339 h 300"/>
              <a:gd name="T148" fmla="+- 0 3025 2287"/>
              <a:gd name="T149" fmla="*/ T148 w 847"/>
              <a:gd name="T150" fmla="+- 0 1340 1042"/>
              <a:gd name="T151" fmla="*/ 1340 h 300"/>
              <a:gd name="T152" fmla="+- 0 3072 2287"/>
              <a:gd name="T153" fmla="*/ T152 w 847"/>
              <a:gd name="T154" fmla="+- 0 1326 1042"/>
              <a:gd name="T155" fmla="*/ 1326 h 300"/>
              <a:gd name="T156" fmla="+- 0 3106 2287"/>
              <a:gd name="T157" fmla="*/ T156 w 847"/>
              <a:gd name="T158" fmla="+- 0 1300 1042"/>
              <a:gd name="T159" fmla="*/ 1300 h 300"/>
              <a:gd name="T160" fmla="+- 0 3128 2287"/>
              <a:gd name="T161" fmla="*/ T160 w 847"/>
              <a:gd name="T162" fmla="+- 0 1267 1042"/>
              <a:gd name="T163" fmla="*/ 1267 h 300"/>
              <a:gd name="T164" fmla="+- 0 3036 2287"/>
              <a:gd name="T165" fmla="*/ T164 w 847"/>
              <a:gd name="T166" fmla="+- 0 1226 1042"/>
              <a:gd name="T167" fmla="*/ 1226 h 300"/>
              <a:gd name="T168" fmla="+- 0 3023 2287"/>
              <a:gd name="T169" fmla="*/ T168 w 847"/>
              <a:gd name="T170" fmla="+- 0 1253 1042"/>
              <a:gd name="T171" fmla="*/ 1253 h 300"/>
              <a:gd name="T172" fmla="+- 0 3000 2287"/>
              <a:gd name="T173" fmla="*/ T172 w 847"/>
              <a:gd name="T174" fmla="+- 0 1262 1042"/>
              <a:gd name="T175" fmla="*/ 1262 h 300"/>
              <a:gd name="T176" fmla="+- 0 2973 2287"/>
              <a:gd name="T177" fmla="*/ T176 w 847"/>
              <a:gd name="T178" fmla="+- 0 1244 1042"/>
              <a:gd name="T179" fmla="*/ 1244 h 300"/>
              <a:gd name="T180" fmla="+- 0 2963 2287"/>
              <a:gd name="T181" fmla="*/ T180 w 847"/>
              <a:gd name="T182" fmla="+- 0 1192 1042"/>
              <a:gd name="T183" fmla="*/ 1192 h 300"/>
              <a:gd name="T184" fmla="+- 0 2973 2287"/>
              <a:gd name="T185" fmla="*/ T184 w 847"/>
              <a:gd name="T186" fmla="+- 0 1140 1042"/>
              <a:gd name="T187" fmla="*/ 1140 h 300"/>
              <a:gd name="T188" fmla="+- 0 3000 2287"/>
              <a:gd name="T189" fmla="*/ T188 w 847"/>
              <a:gd name="T190" fmla="+- 0 1122 1042"/>
              <a:gd name="T191" fmla="*/ 1122 h 300"/>
              <a:gd name="T192" fmla="+- 0 3023 2287"/>
              <a:gd name="T193" fmla="*/ T192 w 847"/>
              <a:gd name="T194" fmla="+- 0 1131 1042"/>
              <a:gd name="T195" fmla="*/ 1131 h 300"/>
              <a:gd name="T196" fmla="+- 0 3036 2287"/>
              <a:gd name="T197" fmla="*/ T196 w 847"/>
              <a:gd name="T198" fmla="+- 0 1158 1042"/>
              <a:gd name="T199" fmla="*/ 1158 h 30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</a:cxnLst>
            <a:rect l="0" t="0" r="r" b="b"/>
            <a:pathLst>
              <a:path w="847" h="300">
                <a:moveTo>
                  <a:pt x="271" y="292"/>
                </a:moveTo>
                <a:lnTo>
                  <a:pt x="219" y="193"/>
                </a:lnTo>
                <a:lnTo>
                  <a:pt x="215" y="185"/>
                </a:lnTo>
                <a:lnTo>
                  <a:pt x="237" y="171"/>
                </a:lnTo>
                <a:lnTo>
                  <a:pt x="254" y="153"/>
                </a:lnTo>
                <a:lnTo>
                  <a:pt x="263" y="129"/>
                </a:lnTo>
                <a:lnTo>
                  <a:pt x="264" y="122"/>
                </a:lnTo>
                <a:lnTo>
                  <a:pt x="267" y="100"/>
                </a:lnTo>
                <a:lnTo>
                  <a:pt x="265" y="80"/>
                </a:lnTo>
                <a:lnTo>
                  <a:pt x="260" y="62"/>
                </a:lnTo>
                <a:lnTo>
                  <a:pt x="251" y="46"/>
                </a:lnTo>
                <a:lnTo>
                  <a:pt x="239" y="32"/>
                </a:lnTo>
                <a:lnTo>
                  <a:pt x="224" y="22"/>
                </a:lnTo>
                <a:lnTo>
                  <a:pt x="206" y="14"/>
                </a:lnTo>
                <a:lnTo>
                  <a:pt x="186" y="10"/>
                </a:lnTo>
                <a:lnTo>
                  <a:pt x="164" y="8"/>
                </a:lnTo>
                <a:lnTo>
                  <a:pt x="159" y="8"/>
                </a:lnTo>
                <a:lnTo>
                  <a:pt x="159" y="87"/>
                </a:lnTo>
                <a:lnTo>
                  <a:pt x="159" y="115"/>
                </a:lnTo>
                <a:lnTo>
                  <a:pt x="153" y="122"/>
                </a:lnTo>
                <a:lnTo>
                  <a:pt x="102" y="122"/>
                </a:lnTo>
                <a:lnTo>
                  <a:pt x="102" y="80"/>
                </a:lnTo>
                <a:lnTo>
                  <a:pt x="153" y="80"/>
                </a:lnTo>
                <a:lnTo>
                  <a:pt x="159" y="87"/>
                </a:lnTo>
                <a:lnTo>
                  <a:pt x="159" y="8"/>
                </a:lnTo>
                <a:lnTo>
                  <a:pt x="0" y="8"/>
                </a:lnTo>
                <a:lnTo>
                  <a:pt x="0" y="292"/>
                </a:lnTo>
                <a:lnTo>
                  <a:pt x="102" y="292"/>
                </a:lnTo>
                <a:lnTo>
                  <a:pt x="102" y="193"/>
                </a:lnTo>
                <a:lnTo>
                  <a:pt x="111" y="193"/>
                </a:lnTo>
                <a:lnTo>
                  <a:pt x="158" y="292"/>
                </a:lnTo>
                <a:lnTo>
                  <a:pt x="271" y="292"/>
                </a:lnTo>
                <a:close/>
                <a:moveTo>
                  <a:pt x="548" y="220"/>
                </a:moveTo>
                <a:lnTo>
                  <a:pt x="403" y="220"/>
                </a:lnTo>
                <a:lnTo>
                  <a:pt x="403" y="186"/>
                </a:lnTo>
                <a:lnTo>
                  <a:pt x="531" y="186"/>
                </a:lnTo>
                <a:lnTo>
                  <a:pt x="531" y="114"/>
                </a:lnTo>
                <a:lnTo>
                  <a:pt x="403" y="114"/>
                </a:lnTo>
                <a:lnTo>
                  <a:pt x="403" y="80"/>
                </a:lnTo>
                <a:lnTo>
                  <a:pt x="542" y="80"/>
                </a:lnTo>
                <a:lnTo>
                  <a:pt x="542" y="8"/>
                </a:lnTo>
                <a:lnTo>
                  <a:pt x="301" y="8"/>
                </a:lnTo>
                <a:lnTo>
                  <a:pt x="301" y="80"/>
                </a:lnTo>
                <a:lnTo>
                  <a:pt x="301" y="114"/>
                </a:lnTo>
                <a:lnTo>
                  <a:pt x="301" y="186"/>
                </a:lnTo>
                <a:lnTo>
                  <a:pt x="301" y="220"/>
                </a:lnTo>
                <a:lnTo>
                  <a:pt x="301" y="292"/>
                </a:lnTo>
                <a:lnTo>
                  <a:pt x="548" y="292"/>
                </a:lnTo>
                <a:lnTo>
                  <a:pt x="548" y="220"/>
                </a:lnTo>
                <a:close/>
                <a:moveTo>
                  <a:pt x="847" y="93"/>
                </a:moveTo>
                <a:lnTo>
                  <a:pt x="840" y="72"/>
                </a:lnTo>
                <a:lnTo>
                  <a:pt x="830" y="54"/>
                </a:lnTo>
                <a:lnTo>
                  <a:pt x="816" y="38"/>
                </a:lnTo>
                <a:lnTo>
                  <a:pt x="799" y="25"/>
                </a:lnTo>
                <a:lnTo>
                  <a:pt x="779" y="14"/>
                </a:lnTo>
                <a:lnTo>
                  <a:pt x="757" y="6"/>
                </a:lnTo>
                <a:lnTo>
                  <a:pt x="734" y="2"/>
                </a:lnTo>
                <a:lnTo>
                  <a:pt x="708" y="0"/>
                </a:lnTo>
                <a:lnTo>
                  <a:pt x="682" y="3"/>
                </a:lnTo>
                <a:lnTo>
                  <a:pt x="658" y="10"/>
                </a:lnTo>
                <a:lnTo>
                  <a:pt x="634" y="22"/>
                </a:lnTo>
                <a:lnTo>
                  <a:pt x="612" y="38"/>
                </a:lnTo>
                <a:lnTo>
                  <a:pt x="593" y="60"/>
                </a:lnTo>
                <a:lnTo>
                  <a:pt x="580" y="85"/>
                </a:lnTo>
                <a:lnTo>
                  <a:pt x="572" y="115"/>
                </a:lnTo>
                <a:lnTo>
                  <a:pt x="569" y="148"/>
                </a:lnTo>
                <a:lnTo>
                  <a:pt x="572" y="182"/>
                </a:lnTo>
                <a:lnTo>
                  <a:pt x="579" y="212"/>
                </a:lnTo>
                <a:lnTo>
                  <a:pt x="592" y="238"/>
                </a:lnTo>
                <a:lnTo>
                  <a:pt x="609" y="260"/>
                </a:lnTo>
                <a:lnTo>
                  <a:pt x="631" y="277"/>
                </a:lnTo>
                <a:lnTo>
                  <a:pt x="655" y="290"/>
                </a:lnTo>
                <a:lnTo>
                  <a:pt x="681" y="297"/>
                </a:lnTo>
                <a:lnTo>
                  <a:pt x="710" y="300"/>
                </a:lnTo>
                <a:lnTo>
                  <a:pt x="738" y="298"/>
                </a:lnTo>
                <a:lnTo>
                  <a:pt x="764" y="293"/>
                </a:lnTo>
                <a:lnTo>
                  <a:pt x="785" y="284"/>
                </a:lnTo>
                <a:lnTo>
                  <a:pt x="804" y="272"/>
                </a:lnTo>
                <a:lnTo>
                  <a:pt x="819" y="258"/>
                </a:lnTo>
                <a:lnTo>
                  <a:pt x="832" y="242"/>
                </a:lnTo>
                <a:lnTo>
                  <a:pt x="841" y="225"/>
                </a:lnTo>
                <a:lnTo>
                  <a:pt x="847" y="207"/>
                </a:lnTo>
                <a:lnTo>
                  <a:pt x="749" y="184"/>
                </a:lnTo>
                <a:lnTo>
                  <a:pt x="744" y="200"/>
                </a:lnTo>
                <a:lnTo>
                  <a:pt x="736" y="211"/>
                </a:lnTo>
                <a:lnTo>
                  <a:pt x="726" y="218"/>
                </a:lnTo>
                <a:lnTo>
                  <a:pt x="713" y="220"/>
                </a:lnTo>
                <a:lnTo>
                  <a:pt x="697" y="215"/>
                </a:lnTo>
                <a:lnTo>
                  <a:pt x="686" y="202"/>
                </a:lnTo>
                <a:lnTo>
                  <a:pt x="679" y="180"/>
                </a:lnTo>
                <a:lnTo>
                  <a:pt x="676" y="150"/>
                </a:lnTo>
                <a:lnTo>
                  <a:pt x="679" y="120"/>
                </a:lnTo>
                <a:lnTo>
                  <a:pt x="686" y="98"/>
                </a:lnTo>
                <a:lnTo>
                  <a:pt x="697" y="84"/>
                </a:lnTo>
                <a:lnTo>
                  <a:pt x="713" y="80"/>
                </a:lnTo>
                <a:lnTo>
                  <a:pt x="726" y="82"/>
                </a:lnTo>
                <a:lnTo>
                  <a:pt x="736" y="89"/>
                </a:lnTo>
                <a:lnTo>
                  <a:pt x="743" y="100"/>
                </a:lnTo>
                <a:lnTo>
                  <a:pt x="749" y="116"/>
                </a:lnTo>
                <a:lnTo>
                  <a:pt x="847" y="93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11" name="Picture 8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63" y="1043"/>
            <a:ext cx="575" cy="29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109140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pSpPr>
          <a:grpSpLocks/>
        </xdr:cNvGrpSpPr>
      </xdr:nvGrpSpPr>
      <xdr:grpSpPr bwMode="auto">
        <a:xfrm>
          <a:off x="9601200" y="762000"/>
          <a:ext cx="0" cy="109140"/>
          <a:chOff x="2075" y="1464"/>
          <a:chExt cx="1590" cy="229"/>
        </a:xfrm>
      </xdr:grpSpPr>
      <xdr:pic>
        <xdr:nvPicPr>
          <xdr:cNvPr id="13" name="Picture 10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75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1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31" y="1469"/>
            <a:ext cx="129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Rectangle 12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2818" y="1576"/>
            <a:ext cx="97" cy="52"/>
          </a:xfrm>
          <a:prstGeom prst="rect">
            <a:avLst/>
          </a:pr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16" name="Picture 13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4">
            <a:extLst>
              <a:ext uri="{FF2B5EF4-FFF2-40B4-BE49-F238E27FC236}">
                <a16:creationId xmlns:a16="http://schemas.microsoft.com/office/drawing/2014/main" id="{00000000-0008-0000-07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4" y="1469"/>
            <a:ext cx="161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276225</xdr:colOff>
      <xdr:row>1</xdr:row>
      <xdr:rowOff>9525</xdr:rowOff>
    </xdr:from>
    <xdr:to>
      <xdr:col>0</xdr:col>
      <xdr:colOff>940991</xdr:colOff>
      <xdr:row>4</xdr:row>
      <xdr:rowOff>151040</xdr:rowOff>
    </xdr:to>
    <xdr:pic>
      <xdr:nvPicPr>
        <xdr:cNvPr id="18" name="image11.png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76225" y="200025"/>
          <a:ext cx="664766" cy="713015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</xdr:row>
      <xdr:rowOff>76200</xdr:rowOff>
    </xdr:from>
    <xdr:to>
      <xdr:col>2</xdr:col>
      <xdr:colOff>755365</xdr:colOff>
      <xdr:row>5</xdr:row>
      <xdr:rowOff>31251</xdr:rowOff>
    </xdr:to>
    <xdr:pic>
      <xdr:nvPicPr>
        <xdr:cNvPr id="19" name="image2.png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439150" y="266700"/>
          <a:ext cx="545815" cy="71705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</xdr:row>
      <xdr:rowOff>47625</xdr:rowOff>
    </xdr:from>
    <xdr:to>
      <xdr:col>3</xdr:col>
      <xdr:colOff>0</xdr:colOff>
      <xdr:row>2</xdr:row>
      <xdr:rowOff>156764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GrpSpPr>
          <a:grpSpLocks/>
        </xdr:cNvGrpSpPr>
      </xdr:nvGrpSpPr>
      <xdr:grpSpPr bwMode="auto">
        <a:xfrm>
          <a:off x="9601200" y="428625"/>
          <a:ext cx="0" cy="109139"/>
          <a:chOff x="1985" y="611"/>
          <a:chExt cx="1769" cy="361"/>
        </a:xfrm>
      </xdr:grpSpPr>
      <xdr:pic>
        <xdr:nvPicPr>
          <xdr:cNvPr id="21" name="Picture 2">
            <a:extLst>
              <a:ext uri="{FF2B5EF4-FFF2-40B4-BE49-F238E27FC236}">
                <a16:creationId xmlns:a16="http://schemas.microsoft.com/office/drawing/2014/main" id="{00000000-0008-0000-07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5" y="619"/>
            <a:ext cx="321" cy="3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3">
            <a:extLst>
              <a:ext uri="{FF2B5EF4-FFF2-40B4-BE49-F238E27FC236}">
                <a16:creationId xmlns:a16="http://schemas.microsoft.com/office/drawing/2014/main" id="{00000000-0008-0000-07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58" y="619"/>
            <a:ext cx="311" cy="3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3" name="AutoShape 4">
            <a:extLst>
              <a:ext uri="{FF2B5EF4-FFF2-40B4-BE49-F238E27FC236}">
                <a16:creationId xmlns:a16="http://schemas.microsoft.com/office/drawing/2014/main" id="{00000000-0008-0000-0700-000017000000}"/>
              </a:ext>
            </a:extLst>
          </xdr:cNvPr>
          <xdr:cNvSpPr>
            <a:spLocks/>
          </xdr:cNvSpPr>
        </xdr:nvSpPr>
        <xdr:spPr bwMode="auto">
          <a:xfrm>
            <a:off x="2717" y="611"/>
            <a:ext cx="1037" cy="361"/>
          </a:xfrm>
          <a:custGeom>
            <a:avLst/>
            <a:gdLst>
              <a:gd name="T0" fmla="+- 0 2841 2718"/>
              <a:gd name="T1" fmla="*/ T0 w 1037"/>
              <a:gd name="T2" fmla="+- 0 877 611"/>
              <a:gd name="T3" fmla="*/ 877 h 361"/>
              <a:gd name="T4" fmla="+- 0 2997 2718"/>
              <a:gd name="T5" fmla="*/ T4 w 1037"/>
              <a:gd name="T6" fmla="+- 0 835 611"/>
              <a:gd name="T7" fmla="*/ 835 h 361"/>
              <a:gd name="T8" fmla="+- 0 2841 2718"/>
              <a:gd name="T9" fmla="*/ T8 w 1037"/>
              <a:gd name="T10" fmla="+- 0 749 611"/>
              <a:gd name="T11" fmla="*/ 749 h 361"/>
              <a:gd name="T12" fmla="+- 0 3010 2718"/>
              <a:gd name="T13" fmla="*/ T12 w 1037"/>
              <a:gd name="T14" fmla="+- 0 707 611"/>
              <a:gd name="T15" fmla="*/ 707 h 361"/>
              <a:gd name="T16" fmla="+- 0 2718 2718"/>
              <a:gd name="T17" fmla="*/ T16 w 1037"/>
              <a:gd name="T18" fmla="+- 0 619 611"/>
              <a:gd name="T19" fmla="*/ 619 h 361"/>
              <a:gd name="T20" fmla="+- 0 2718 2718"/>
              <a:gd name="T21" fmla="*/ T20 w 1037"/>
              <a:gd name="T22" fmla="+- 0 749 611"/>
              <a:gd name="T23" fmla="*/ 749 h 361"/>
              <a:gd name="T24" fmla="+- 0 2718 2718"/>
              <a:gd name="T25" fmla="*/ T24 w 1037"/>
              <a:gd name="T26" fmla="+- 0 877 611"/>
              <a:gd name="T27" fmla="*/ 877 h 361"/>
              <a:gd name="T28" fmla="+- 0 3017 2718"/>
              <a:gd name="T29" fmla="*/ T28 w 1037"/>
              <a:gd name="T30" fmla="+- 0 963 611"/>
              <a:gd name="T31" fmla="*/ 963 h 361"/>
              <a:gd name="T32" fmla="+- 0 3398 2718"/>
              <a:gd name="T33" fmla="*/ T32 w 1037"/>
              <a:gd name="T34" fmla="+- 0 619 611"/>
              <a:gd name="T35" fmla="*/ 619 h 361"/>
              <a:gd name="T36" fmla="+- 0 3236 2718"/>
              <a:gd name="T37" fmla="*/ T36 w 1037"/>
              <a:gd name="T38" fmla="+- 0 853 611"/>
              <a:gd name="T39" fmla="*/ 853 h 361"/>
              <a:gd name="T40" fmla="+- 0 3041 2718"/>
              <a:gd name="T41" fmla="*/ T40 w 1037"/>
              <a:gd name="T42" fmla="+- 0 619 611"/>
              <a:gd name="T43" fmla="*/ 619 h 361"/>
              <a:gd name="T44" fmla="+- 0 3293 2718"/>
              <a:gd name="T45" fmla="*/ T44 w 1037"/>
              <a:gd name="T46" fmla="+- 0 963 611"/>
              <a:gd name="T47" fmla="*/ 963 h 361"/>
              <a:gd name="T48" fmla="+- 0 3754 2718"/>
              <a:gd name="T49" fmla="*/ T48 w 1037"/>
              <a:gd name="T50" fmla="+- 0 788 611"/>
              <a:gd name="T51" fmla="*/ 788 h 361"/>
              <a:gd name="T52" fmla="+- 0 3743 2718"/>
              <a:gd name="T53" fmla="*/ T52 w 1037"/>
              <a:gd name="T54" fmla="+- 0 712 611"/>
              <a:gd name="T55" fmla="*/ 712 h 361"/>
              <a:gd name="T56" fmla="+- 0 3741 2718"/>
              <a:gd name="T57" fmla="*/ T56 w 1037"/>
              <a:gd name="T58" fmla="+- 0 707 611"/>
              <a:gd name="T59" fmla="*/ 707 h 361"/>
              <a:gd name="T60" fmla="+- 0 3707 2718"/>
              <a:gd name="T61" fmla="*/ T60 w 1037"/>
              <a:gd name="T62" fmla="+- 0 656 611"/>
              <a:gd name="T63" fmla="*/ 656 h 361"/>
              <a:gd name="T64" fmla="+- 0 3652 2718"/>
              <a:gd name="T65" fmla="*/ T64 w 1037"/>
              <a:gd name="T66" fmla="+- 0 622 611"/>
              <a:gd name="T67" fmla="*/ 622 h 361"/>
              <a:gd name="T68" fmla="+- 0 3626 2718"/>
              <a:gd name="T69" fmla="*/ T68 w 1037"/>
              <a:gd name="T70" fmla="+- 0 791 611"/>
              <a:gd name="T71" fmla="*/ 791 h 361"/>
              <a:gd name="T72" fmla="+- 0 3615 2718"/>
              <a:gd name="T73" fmla="*/ T72 w 1037"/>
              <a:gd name="T74" fmla="+- 0 854 611"/>
              <a:gd name="T75" fmla="*/ 854 h 361"/>
              <a:gd name="T76" fmla="+- 0 3581 2718"/>
              <a:gd name="T77" fmla="*/ T76 w 1037"/>
              <a:gd name="T78" fmla="+- 0 876 611"/>
              <a:gd name="T79" fmla="*/ 876 h 361"/>
              <a:gd name="T80" fmla="+- 0 3548 2718"/>
              <a:gd name="T81" fmla="*/ T80 w 1037"/>
              <a:gd name="T82" fmla="+- 0 855 611"/>
              <a:gd name="T83" fmla="*/ 855 h 361"/>
              <a:gd name="T84" fmla="+- 0 3537 2718"/>
              <a:gd name="T85" fmla="*/ T84 w 1037"/>
              <a:gd name="T86" fmla="+- 0 791 611"/>
              <a:gd name="T87" fmla="*/ 791 h 361"/>
              <a:gd name="T88" fmla="+- 0 3548 2718"/>
              <a:gd name="T89" fmla="*/ T88 w 1037"/>
              <a:gd name="T90" fmla="+- 0 728 611"/>
              <a:gd name="T91" fmla="*/ 728 h 361"/>
              <a:gd name="T92" fmla="+- 0 3582 2718"/>
              <a:gd name="T93" fmla="*/ T92 w 1037"/>
              <a:gd name="T94" fmla="+- 0 707 611"/>
              <a:gd name="T95" fmla="*/ 707 h 361"/>
              <a:gd name="T96" fmla="+- 0 3615 2718"/>
              <a:gd name="T97" fmla="*/ T96 w 1037"/>
              <a:gd name="T98" fmla="+- 0 728 611"/>
              <a:gd name="T99" fmla="*/ 728 h 361"/>
              <a:gd name="T100" fmla="+- 0 3626 2718"/>
              <a:gd name="T101" fmla="*/ T100 w 1037"/>
              <a:gd name="T102" fmla="+- 0 788 611"/>
              <a:gd name="T103" fmla="*/ 788 h 361"/>
              <a:gd name="T104" fmla="+- 0 3626 2718"/>
              <a:gd name="T105" fmla="*/ T104 w 1037"/>
              <a:gd name="T106" fmla="+- 0 616 611"/>
              <a:gd name="T107" fmla="*/ 616 h 361"/>
              <a:gd name="T108" fmla="+- 0 3582 2718"/>
              <a:gd name="T109" fmla="*/ T108 w 1037"/>
              <a:gd name="T110" fmla="+- 0 611 611"/>
              <a:gd name="T111" fmla="*/ 611 h 361"/>
              <a:gd name="T112" fmla="+- 0 3511 2718"/>
              <a:gd name="T113" fmla="*/ T112 w 1037"/>
              <a:gd name="T114" fmla="+- 0 622 611"/>
              <a:gd name="T115" fmla="*/ 622 h 361"/>
              <a:gd name="T116" fmla="+- 0 3456 2718"/>
              <a:gd name="T117" fmla="*/ T116 w 1037"/>
              <a:gd name="T118" fmla="+- 0 656 611"/>
              <a:gd name="T119" fmla="*/ 656 h 361"/>
              <a:gd name="T120" fmla="+- 0 3421 2718"/>
              <a:gd name="T121" fmla="*/ T120 w 1037"/>
              <a:gd name="T122" fmla="+- 0 711 611"/>
              <a:gd name="T123" fmla="*/ 711 h 361"/>
              <a:gd name="T124" fmla="+- 0 3409 2718"/>
              <a:gd name="T125" fmla="*/ T124 w 1037"/>
              <a:gd name="T126" fmla="+- 0 788 611"/>
              <a:gd name="T127" fmla="*/ 788 h 361"/>
              <a:gd name="T128" fmla="+- 0 3420 2718"/>
              <a:gd name="T129" fmla="*/ T128 w 1037"/>
              <a:gd name="T130" fmla="+- 0 866 611"/>
              <a:gd name="T131" fmla="*/ 866 h 361"/>
              <a:gd name="T132" fmla="+- 0 3454 2718"/>
              <a:gd name="T133" fmla="*/ T132 w 1037"/>
              <a:gd name="T134" fmla="+- 0 924 611"/>
              <a:gd name="T135" fmla="*/ 924 h 361"/>
              <a:gd name="T136" fmla="+- 0 3508 2718"/>
              <a:gd name="T137" fmla="*/ T136 w 1037"/>
              <a:gd name="T138" fmla="+- 0 959 611"/>
              <a:gd name="T139" fmla="*/ 959 h 361"/>
              <a:gd name="T140" fmla="+- 0 3580 2718"/>
              <a:gd name="T141" fmla="*/ T140 w 1037"/>
              <a:gd name="T142" fmla="+- 0 971 611"/>
              <a:gd name="T143" fmla="*/ 971 h 361"/>
              <a:gd name="T144" fmla="+- 0 3652 2718"/>
              <a:gd name="T145" fmla="*/ T144 w 1037"/>
              <a:gd name="T146" fmla="+- 0 960 611"/>
              <a:gd name="T147" fmla="*/ 960 h 361"/>
              <a:gd name="T148" fmla="+- 0 3708 2718"/>
              <a:gd name="T149" fmla="*/ T148 w 1037"/>
              <a:gd name="T150" fmla="+- 0 925 611"/>
              <a:gd name="T151" fmla="*/ 925 h 361"/>
              <a:gd name="T152" fmla="+- 0 3739 2718"/>
              <a:gd name="T153" fmla="*/ T152 w 1037"/>
              <a:gd name="T154" fmla="+- 0 876 611"/>
              <a:gd name="T155" fmla="*/ 876 h 361"/>
              <a:gd name="T156" fmla="+- 0 3752 2718"/>
              <a:gd name="T157" fmla="*/ T156 w 1037"/>
              <a:gd name="T158" fmla="+- 0 831 611"/>
              <a:gd name="T159" fmla="*/ 831 h 361"/>
              <a:gd name="T160" fmla="+- 0 3754 2718"/>
              <a:gd name="T161" fmla="*/ T160 w 1037"/>
              <a:gd name="T162" fmla="+- 0 788 611"/>
              <a:gd name="T163" fmla="*/ 788 h 36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</a:cxnLst>
            <a:rect l="0" t="0" r="r" b="b"/>
            <a:pathLst>
              <a:path w="1037" h="361">
                <a:moveTo>
                  <a:pt x="299" y="266"/>
                </a:moveTo>
                <a:lnTo>
                  <a:pt x="123" y="266"/>
                </a:lnTo>
                <a:lnTo>
                  <a:pt x="123" y="224"/>
                </a:lnTo>
                <a:lnTo>
                  <a:pt x="279" y="224"/>
                </a:lnTo>
                <a:lnTo>
                  <a:pt x="279" y="138"/>
                </a:lnTo>
                <a:lnTo>
                  <a:pt x="123" y="138"/>
                </a:lnTo>
                <a:lnTo>
                  <a:pt x="123" y="96"/>
                </a:lnTo>
                <a:lnTo>
                  <a:pt x="292" y="96"/>
                </a:lnTo>
                <a:lnTo>
                  <a:pt x="292" y="8"/>
                </a:lnTo>
                <a:lnTo>
                  <a:pt x="0" y="8"/>
                </a:lnTo>
                <a:lnTo>
                  <a:pt x="0" y="96"/>
                </a:lnTo>
                <a:lnTo>
                  <a:pt x="0" y="138"/>
                </a:lnTo>
                <a:lnTo>
                  <a:pt x="0" y="224"/>
                </a:lnTo>
                <a:lnTo>
                  <a:pt x="0" y="266"/>
                </a:lnTo>
                <a:lnTo>
                  <a:pt x="0" y="352"/>
                </a:lnTo>
                <a:lnTo>
                  <a:pt x="299" y="352"/>
                </a:lnTo>
                <a:lnTo>
                  <a:pt x="299" y="266"/>
                </a:lnTo>
                <a:close/>
                <a:moveTo>
                  <a:pt x="680" y="8"/>
                </a:moveTo>
                <a:lnTo>
                  <a:pt x="570" y="8"/>
                </a:lnTo>
                <a:lnTo>
                  <a:pt x="518" y="242"/>
                </a:lnTo>
                <a:lnTo>
                  <a:pt x="456" y="8"/>
                </a:lnTo>
                <a:lnTo>
                  <a:pt x="323" y="8"/>
                </a:lnTo>
                <a:lnTo>
                  <a:pt x="428" y="352"/>
                </a:lnTo>
                <a:lnTo>
                  <a:pt x="575" y="352"/>
                </a:lnTo>
                <a:lnTo>
                  <a:pt x="680" y="8"/>
                </a:lnTo>
                <a:close/>
                <a:moveTo>
                  <a:pt x="1036" y="177"/>
                </a:moveTo>
                <a:lnTo>
                  <a:pt x="1034" y="137"/>
                </a:lnTo>
                <a:lnTo>
                  <a:pt x="1025" y="101"/>
                </a:lnTo>
                <a:lnTo>
                  <a:pt x="1025" y="100"/>
                </a:lnTo>
                <a:lnTo>
                  <a:pt x="1023" y="96"/>
                </a:lnTo>
                <a:lnTo>
                  <a:pt x="1010" y="70"/>
                </a:lnTo>
                <a:lnTo>
                  <a:pt x="989" y="45"/>
                </a:lnTo>
                <a:lnTo>
                  <a:pt x="964" y="25"/>
                </a:lnTo>
                <a:lnTo>
                  <a:pt x="934" y="11"/>
                </a:lnTo>
                <a:lnTo>
                  <a:pt x="908" y="5"/>
                </a:lnTo>
                <a:lnTo>
                  <a:pt x="908" y="180"/>
                </a:lnTo>
                <a:lnTo>
                  <a:pt x="906" y="217"/>
                </a:lnTo>
                <a:lnTo>
                  <a:pt x="897" y="243"/>
                </a:lnTo>
                <a:lnTo>
                  <a:pt x="883" y="259"/>
                </a:lnTo>
                <a:lnTo>
                  <a:pt x="863" y="265"/>
                </a:lnTo>
                <a:lnTo>
                  <a:pt x="844" y="260"/>
                </a:lnTo>
                <a:lnTo>
                  <a:pt x="830" y="244"/>
                </a:lnTo>
                <a:lnTo>
                  <a:pt x="822" y="217"/>
                </a:lnTo>
                <a:lnTo>
                  <a:pt x="819" y="180"/>
                </a:lnTo>
                <a:lnTo>
                  <a:pt x="822" y="143"/>
                </a:lnTo>
                <a:lnTo>
                  <a:pt x="830" y="117"/>
                </a:lnTo>
                <a:lnTo>
                  <a:pt x="844" y="101"/>
                </a:lnTo>
                <a:lnTo>
                  <a:pt x="864" y="96"/>
                </a:lnTo>
                <a:lnTo>
                  <a:pt x="883" y="101"/>
                </a:lnTo>
                <a:lnTo>
                  <a:pt x="897" y="117"/>
                </a:lnTo>
                <a:lnTo>
                  <a:pt x="906" y="143"/>
                </a:lnTo>
                <a:lnTo>
                  <a:pt x="908" y="177"/>
                </a:lnTo>
                <a:lnTo>
                  <a:pt x="908" y="180"/>
                </a:lnTo>
                <a:lnTo>
                  <a:pt x="908" y="5"/>
                </a:lnTo>
                <a:lnTo>
                  <a:pt x="901" y="3"/>
                </a:lnTo>
                <a:lnTo>
                  <a:pt x="864" y="0"/>
                </a:lnTo>
                <a:lnTo>
                  <a:pt x="826" y="3"/>
                </a:lnTo>
                <a:lnTo>
                  <a:pt x="793" y="11"/>
                </a:lnTo>
                <a:lnTo>
                  <a:pt x="763" y="25"/>
                </a:lnTo>
                <a:lnTo>
                  <a:pt x="738" y="45"/>
                </a:lnTo>
                <a:lnTo>
                  <a:pt x="717" y="70"/>
                </a:lnTo>
                <a:lnTo>
                  <a:pt x="703" y="100"/>
                </a:lnTo>
                <a:lnTo>
                  <a:pt x="694" y="136"/>
                </a:lnTo>
                <a:lnTo>
                  <a:pt x="691" y="177"/>
                </a:lnTo>
                <a:lnTo>
                  <a:pt x="694" y="219"/>
                </a:lnTo>
                <a:lnTo>
                  <a:pt x="702" y="255"/>
                </a:lnTo>
                <a:lnTo>
                  <a:pt x="716" y="287"/>
                </a:lnTo>
                <a:lnTo>
                  <a:pt x="736" y="313"/>
                </a:lnTo>
                <a:lnTo>
                  <a:pt x="760" y="334"/>
                </a:lnTo>
                <a:lnTo>
                  <a:pt x="790" y="348"/>
                </a:lnTo>
                <a:lnTo>
                  <a:pt x="823" y="357"/>
                </a:lnTo>
                <a:lnTo>
                  <a:pt x="862" y="360"/>
                </a:lnTo>
                <a:lnTo>
                  <a:pt x="900" y="357"/>
                </a:lnTo>
                <a:lnTo>
                  <a:pt x="934" y="349"/>
                </a:lnTo>
                <a:lnTo>
                  <a:pt x="964" y="334"/>
                </a:lnTo>
                <a:lnTo>
                  <a:pt x="990" y="314"/>
                </a:lnTo>
                <a:lnTo>
                  <a:pt x="1010" y="287"/>
                </a:lnTo>
                <a:lnTo>
                  <a:pt x="1021" y="265"/>
                </a:lnTo>
                <a:lnTo>
                  <a:pt x="1025" y="256"/>
                </a:lnTo>
                <a:lnTo>
                  <a:pt x="1034" y="220"/>
                </a:lnTo>
                <a:lnTo>
                  <a:pt x="1036" y="180"/>
                </a:lnTo>
                <a:lnTo>
                  <a:pt x="1036" y="177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3</xdr:col>
      <xdr:colOff>0</xdr:colOff>
      <xdr:row>2</xdr:row>
      <xdr:rowOff>180975</xdr:rowOff>
    </xdr:from>
    <xdr:to>
      <xdr:col>3</xdr:col>
      <xdr:colOff>1825</xdr:colOff>
      <xdr:row>3</xdr:row>
      <xdr:rowOff>149226</xdr:rowOff>
    </xdr:to>
    <xdr:grpSp>
      <xdr:nvGrpSpPr>
        <xdr:cNvPr id="24" name="Grupo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GrpSpPr>
          <a:grpSpLocks/>
        </xdr:cNvGrpSpPr>
      </xdr:nvGrpSpPr>
      <xdr:grpSpPr bwMode="auto">
        <a:xfrm>
          <a:off x="9601200" y="561975"/>
          <a:ext cx="1825" cy="158751"/>
          <a:chOff x="1990" y="1042"/>
          <a:chExt cx="1748" cy="300"/>
        </a:xfrm>
      </xdr:grpSpPr>
      <xdr:pic>
        <xdr:nvPicPr>
          <xdr:cNvPr id="25" name="Picture 6">
            <a:extLst>
              <a:ext uri="{FF2B5EF4-FFF2-40B4-BE49-F238E27FC236}">
                <a16:creationId xmlns:a16="http://schemas.microsoft.com/office/drawing/2014/main" id="{00000000-0008-0000-07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0" y="1050"/>
            <a:ext cx="257" cy="2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AutoShape 7">
            <a:extLst>
              <a:ext uri="{FF2B5EF4-FFF2-40B4-BE49-F238E27FC236}">
                <a16:creationId xmlns:a16="http://schemas.microsoft.com/office/drawing/2014/main" id="{00000000-0008-0000-0700-00001A000000}"/>
              </a:ext>
            </a:extLst>
          </xdr:cNvPr>
          <xdr:cNvSpPr>
            <a:spLocks/>
          </xdr:cNvSpPr>
        </xdr:nvSpPr>
        <xdr:spPr bwMode="auto">
          <a:xfrm>
            <a:off x="2287" y="1042"/>
            <a:ext cx="847" cy="300"/>
          </a:xfrm>
          <a:custGeom>
            <a:avLst/>
            <a:gdLst>
              <a:gd name="T0" fmla="+- 0 2506 2287"/>
              <a:gd name="T1" fmla="*/ T0 w 847"/>
              <a:gd name="T2" fmla="+- 0 1235 1042"/>
              <a:gd name="T3" fmla="*/ 1235 h 300"/>
              <a:gd name="T4" fmla="+- 0 2524 2287"/>
              <a:gd name="T5" fmla="*/ T4 w 847"/>
              <a:gd name="T6" fmla="+- 0 1213 1042"/>
              <a:gd name="T7" fmla="*/ 1213 h 300"/>
              <a:gd name="T8" fmla="+- 0 2550 2287"/>
              <a:gd name="T9" fmla="*/ T8 w 847"/>
              <a:gd name="T10" fmla="+- 0 1171 1042"/>
              <a:gd name="T11" fmla="*/ 1171 h 300"/>
              <a:gd name="T12" fmla="+- 0 2554 2287"/>
              <a:gd name="T13" fmla="*/ T12 w 847"/>
              <a:gd name="T14" fmla="+- 0 1142 1042"/>
              <a:gd name="T15" fmla="*/ 1142 h 300"/>
              <a:gd name="T16" fmla="+- 0 2552 2287"/>
              <a:gd name="T17" fmla="*/ T16 w 847"/>
              <a:gd name="T18" fmla="+- 0 1122 1042"/>
              <a:gd name="T19" fmla="*/ 1122 h 300"/>
              <a:gd name="T20" fmla="+- 0 2538 2287"/>
              <a:gd name="T21" fmla="*/ T20 w 847"/>
              <a:gd name="T22" fmla="+- 0 1088 1042"/>
              <a:gd name="T23" fmla="*/ 1088 h 300"/>
              <a:gd name="T24" fmla="+- 0 2511 2287"/>
              <a:gd name="T25" fmla="*/ T24 w 847"/>
              <a:gd name="T26" fmla="+- 0 1064 1042"/>
              <a:gd name="T27" fmla="*/ 1064 h 300"/>
              <a:gd name="T28" fmla="+- 0 2473 2287"/>
              <a:gd name="T29" fmla="*/ T28 w 847"/>
              <a:gd name="T30" fmla="+- 0 1052 1042"/>
              <a:gd name="T31" fmla="*/ 1052 h 300"/>
              <a:gd name="T32" fmla="+- 0 2446 2287"/>
              <a:gd name="T33" fmla="*/ T32 w 847"/>
              <a:gd name="T34" fmla="+- 0 1050 1042"/>
              <a:gd name="T35" fmla="*/ 1050 h 300"/>
              <a:gd name="T36" fmla="+- 0 2446 2287"/>
              <a:gd name="T37" fmla="*/ T36 w 847"/>
              <a:gd name="T38" fmla="+- 0 1157 1042"/>
              <a:gd name="T39" fmla="*/ 1157 h 300"/>
              <a:gd name="T40" fmla="+- 0 2389 2287"/>
              <a:gd name="T41" fmla="*/ T40 w 847"/>
              <a:gd name="T42" fmla="+- 0 1164 1042"/>
              <a:gd name="T43" fmla="*/ 1164 h 300"/>
              <a:gd name="T44" fmla="+- 0 2440 2287"/>
              <a:gd name="T45" fmla="*/ T44 w 847"/>
              <a:gd name="T46" fmla="+- 0 1122 1042"/>
              <a:gd name="T47" fmla="*/ 1122 h 300"/>
              <a:gd name="T48" fmla="+- 0 2446 2287"/>
              <a:gd name="T49" fmla="*/ T48 w 847"/>
              <a:gd name="T50" fmla="+- 0 1050 1042"/>
              <a:gd name="T51" fmla="*/ 1050 h 300"/>
              <a:gd name="T52" fmla="+- 0 2287 2287"/>
              <a:gd name="T53" fmla="*/ T52 w 847"/>
              <a:gd name="T54" fmla="+- 0 1334 1042"/>
              <a:gd name="T55" fmla="*/ 1334 h 300"/>
              <a:gd name="T56" fmla="+- 0 2389 2287"/>
              <a:gd name="T57" fmla="*/ T56 w 847"/>
              <a:gd name="T58" fmla="+- 0 1235 1042"/>
              <a:gd name="T59" fmla="*/ 1235 h 300"/>
              <a:gd name="T60" fmla="+- 0 2445 2287"/>
              <a:gd name="T61" fmla="*/ T60 w 847"/>
              <a:gd name="T62" fmla="+- 0 1334 1042"/>
              <a:gd name="T63" fmla="*/ 1334 h 300"/>
              <a:gd name="T64" fmla="+- 0 2835 2287"/>
              <a:gd name="T65" fmla="*/ T64 w 847"/>
              <a:gd name="T66" fmla="+- 0 1262 1042"/>
              <a:gd name="T67" fmla="*/ 1262 h 300"/>
              <a:gd name="T68" fmla="+- 0 2690 2287"/>
              <a:gd name="T69" fmla="*/ T68 w 847"/>
              <a:gd name="T70" fmla="+- 0 1228 1042"/>
              <a:gd name="T71" fmla="*/ 1228 h 300"/>
              <a:gd name="T72" fmla="+- 0 2818 2287"/>
              <a:gd name="T73" fmla="*/ T72 w 847"/>
              <a:gd name="T74" fmla="+- 0 1156 1042"/>
              <a:gd name="T75" fmla="*/ 1156 h 300"/>
              <a:gd name="T76" fmla="+- 0 2690 2287"/>
              <a:gd name="T77" fmla="*/ T76 w 847"/>
              <a:gd name="T78" fmla="+- 0 1122 1042"/>
              <a:gd name="T79" fmla="*/ 1122 h 300"/>
              <a:gd name="T80" fmla="+- 0 2829 2287"/>
              <a:gd name="T81" fmla="*/ T80 w 847"/>
              <a:gd name="T82" fmla="+- 0 1050 1042"/>
              <a:gd name="T83" fmla="*/ 1050 h 300"/>
              <a:gd name="T84" fmla="+- 0 2588 2287"/>
              <a:gd name="T85" fmla="*/ T84 w 847"/>
              <a:gd name="T86" fmla="+- 0 1122 1042"/>
              <a:gd name="T87" fmla="*/ 1122 h 300"/>
              <a:gd name="T88" fmla="+- 0 2588 2287"/>
              <a:gd name="T89" fmla="*/ T88 w 847"/>
              <a:gd name="T90" fmla="+- 0 1228 1042"/>
              <a:gd name="T91" fmla="*/ 1228 h 300"/>
              <a:gd name="T92" fmla="+- 0 2588 2287"/>
              <a:gd name="T93" fmla="*/ T92 w 847"/>
              <a:gd name="T94" fmla="+- 0 1334 1042"/>
              <a:gd name="T95" fmla="*/ 1334 h 300"/>
              <a:gd name="T96" fmla="+- 0 2835 2287"/>
              <a:gd name="T97" fmla="*/ T96 w 847"/>
              <a:gd name="T98" fmla="+- 0 1262 1042"/>
              <a:gd name="T99" fmla="*/ 1262 h 300"/>
              <a:gd name="T100" fmla="+- 0 3127 2287"/>
              <a:gd name="T101" fmla="*/ T100 w 847"/>
              <a:gd name="T102" fmla="+- 0 1114 1042"/>
              <a:gd name="T103" fmla="*/ 1114 h 300"/>
              <a:gd name="T104" fmla="+- 0 3103 2287"/>
              <a:gd name="T105" fmla="*/ T104 w 847"/>
              <a:gd name="T106" fmla="+- 0 1080 1042"/>
              <a:gd name="T107" fmla="*/ 1080 h 300"/>
              <a:gd name="T108" fmla="+- 0 3066 2287"/>
              <a:gd name="T109" fmla="*/ T108 w 847"/>
              <a:gd name="T110" fmla="+- 0 1056 1042"/>
              <a:gd name="T111" fmla="*/ 1056 h 300"/>
              <a:gd name="T112" fmla="+- 0 3021 2287"/>
              <a:gd name="T113" fmla="*/ T112 w 847"/>
              <a:gd name="T114" fmla="+- 0 1044 1042"/>
              <a:gd name="T115" fmla="*/ 1044 h 300"/>
              <a:gd name="T116" fmla="+- 0 2969 2287"/>
              <a:gd name="T117" fmla="*/ T116 w 847"/>
              <a:gd name="T118" fmla="+- 0 1045 1042"/>
              <a:gd name="T119" fmla="*/ 1045 h 300"/>
              <a:gd name="T120" fmla="+- 0 2921 2287"/>
              <a:gd name="T121" fmla="*/ T120 w 847"/>
              <a:gd name="T122" fmla="+- 0 1064 1042"/>
              <a:gd name="T123" fmla="*/ 1064 h 300"/>
              <a:gd name="T124" fmla="+- 0 2880 2287"/>
              <a:gd name="T125" fmla="*/ T124 w 847"/>
              <a:gd name="T126" fmla="+- 0 1102 1042"/>
              <a:gd name="T127" fmla="*/ 1102 h 300"/>
              <a:gd name="T128" fmla="+- 0 2859 2287"/>
              <a:gd name="T129" fmla="*/ T128 w 847"/>
              <a:gd name="T130" fmla="+- 0 1157 1042"/>
              <a:gd name="T131" fmla="*/ 1157 h 300"/>
              <a:gd name="T132" fmla="+- 0 2859 2287"/>
              <a:gd name="T133" fmla="*/ T132 w 847"/>
              <a:gd name="T134" fmla="+- 0 1224 1042"/>
              <a:gd name="T135" fmla="*/ 1224 h 300"/>
              <a:gd name="T136" fmla="+- 0 2879 2287"/>
              <a:gd name="T137" fmla="*/ T136 w 847"/>
              <a:gd name="T138" fmla="+- 0 1280 1042"/>
              <a:gd name="T139" fmla="*/ 1280 h 300"/>
              <a:gd name="T140" fmla="+- 0 2918 2287"/>
              <a:gd name="T141" fmla="*/ T140 w 847"/>
              <a:gd name="T142" fmla="+- 0 1319 1042"/>
              <a:gd name="T143" fmla="*/ 1319 h 300"/>
              <a:gd name="T144" fmla="+- 0 2968 2287"/>
              <a:gd name="T145" fmla="*/ T144 w 847"/>
              <a:gd name="T146" fmla="+- 0 1339 1042"/>
              <a:gd name="T147" fmla="*/ 1339 h 300"/>
              <a:gd name="T148" fmla="+- 0 3025 2287"/>
              <a:gd name="T149" fmla="*/ T148 w 847"/>
              <a:gd name="T150" fmla="+- 0 1340 1042"/>
              <a:gd name="T151" fmla="*/ 1340 h 300"/>
              <a:gd name="T152" fmla="+- 0 3072 2287"/>
              <a:gd name="T153" fmla="*/ T152 w 847"/>
              <a:gd name="T154" fmla="+- 0 1326 1042"/>
              <a:gd name="T155" fmla="*/ 1326 h 300"/>
              <a:gd name="T156" fmla="+- 0 3106 2287"/>
              <a:gd name="T157" fmla="*/ T156 w 847"/>
              <a:gd name="T158" fmla="+- 0 1300 1042"/>
              <a:gd name="T159" fmla="*/ 1300 h 300"/>
              <a:gd name="T160" fmla="+- 0 3128 2287"/>
              <a:gd name="T161" fmla="*/ T160 w 847"/>
              <a:gd name="T162" fmla="+- 0 1267 1042"/>
              <a:gd name="T163" fmla="*/ 1267 h 300"/>
              <a:gd name="T164" fmla="+- 0 3036 2287"/>
              <a:gd name="T165" fmla="*/ T164 w 847"/>
              <a:gd name="T166" fmla="+- 0 1226 1042"/>
              <a:gd name="T167" fmla="*/ 1226 h 300"/>
              <a:gd name="T168" fmla="+- 0 3023 2287"/>
              <a:gd name="T169" fmla="*/ T168 w 847"/>
              <a:gd name="T170" fmla="+- 0 1253 1042"/>
              <a:gd name="T171" fmla="*/ 1253 h 300"/>
              <a:gd name="T172" fmla="+- 0 3000 2287"/>
              <a:gd name="T173" fmla="*/ T172 w 847"/>
              <a:gd name="T174" fmla="+- 0 1262 1042"/>
              <a:gd name="T175" fmla="*/ 1262 h 300"/>
              <a:gd name="T176" fmla="+- 0 2973 2287"/>
              <a:gd name="T177" fmla="*/ T176 w 847"/>
              <a:gd name="T178" fmla="+- 0 1244 1042"/>
              <a:gd name="T179" fmla="*/ 1244 h 300"/>
              <a:gd name="T180" fmla="+- 0 2963 2287"/>
              <a:gd name="T181" fmla="*/ T180 w 847"/>
              <a:gd name="T182" fmla="+- 0 1192 1042"/>
              <a:gd name="T183" fmla="*/ 1192 h 300"/>
              <a:gd name="T184" fmla="+- 0 2973 2287"/>
              <a:gd name="T185" fmla="*/ T184 w 847"/>
              <a:gd name="T186" fmla="+- 0 1140 1042"/>
              <a:gd name="T187" fmla="*/ 1140 h 300"/>
              <a:gd name="T188" fmla="+- 0 3000 2287"/>
              <a:gd name="T189" fmla="*/ T188 w 847"/>
              <a:gd name="T190" fmla="+- 0 1122 1042"/>
              <a:gd name="T191" fmla="*/ 1122 h 300"/>
              <a:gd name="T192" fmla="+- 0 3023 2287"/>
              <a:gd name="T193" fmla="*/ T192 w 847"/>
              <a:gd name="T194" fmla="+- 0 1131 1042"/>
              <a:gd name="T195" fmla="*/ 1131 h 300"/>
              <a:gd name="T196" fmla="+- 0 3036 2287"/>
              <a:gd name="T197" fmla="*/ T196 w 847"/>
              <a:gd name="T198" fmla="+- 0 1158 1042"/>
              <a:gd name="T199" fmla="*/ 1158 h 30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</a:cxnLst>
            <a:rect l="0" t="0" r="r" b="b"/>
            <a:pathLst>
              <a:path w="847" h="300">
                <a:moveTo>
                  <a:pt x="271" y="292"/>
                </a:moveTo>
                <a:lnTo>
                  <a:pt x="219" y="193"/>
                </a:lnTo>
                <a:lnTo>
                  <a:pt x="215" y="185"/>
                </a:lnTo>
                <a:lnTo>
                  <a:pt x="237" y="171"/>
                </a:lnTo>
                <a:lnTo>
                  <a:pt x="254" y="153"/>
                </a:lnTo>
                <a:lnTo>
                  <a:pt x="263" y="129"/>
                </a:lnTo>
                <a:lnTo>
                  <a:pt x="264" y="122"/>
                </a:lnTo>
                <a:lnTo>
                  <a:pt x="267" y="100"/>
                </a:lnTo>
                <a:lnTo>
                  <a:pt x="265" y="80"/>
                </a:lnTo>
                <a:lnTo>
                  <a:pt x="260" y="62"/>
                </a:lnTo>
                <a:lnTo>
                  <a:pt x="251" y="46"/>
                </a:lnTo>
                <a:lnTo>
                  <a:pt x="239" y="32"/>
                </a:lnTo>
                <a:lnTo>
                  <a:pt x="224" y="22"/>
                </a:lnTo>
                <a:lnTo>
                  <a:pt x="206" y="14"/>
                </a:lnTo>
                <a:lnTo>
                  <a:pt x="186" y="10"/>
                </a:lnTo>
                <a:lnTo>
                  <a:pt x="164" y="8"/>
                </a:lnTo>
                <a:lnTo>
                  <a:pt x="159" y="8"/>
                </a:lnTo>
                <a:lnTo>
                  <a:pt x="159" y="87"/>
                </a:lnTo>
                <a:lnTo>
                  <a:pt x="159" y="115"/>
                </a:lnTo>
                <a:lnTo>
                  <a:pt x="153" y="122"/>
                </a:lnTo>
                <a:lnTo>
                  <a:pt x="102" y="122"/>
                </a:lnTo>
                <a:lnTo>
                  <a:pt x="102" y="80"/>
                </a:lnTo>
                <a:lnTo>
                  <a:pt x="153" y="80"/>
                </a:lnTo>
                <a:lnTo>
                  <a:pt x="159" y="87"/>
                </a:lnTo>
                <a:lnTo>
                  <a:pt x="159" y="8"/>
                </a:lnTo>
                <a:lnTo>
                  <a:pt x="0" y="8"/>
                </a:lnTo>
                <a:lnTo>
                  <a:pt x="0" y="292"/>
                </a:lnTo>
                <a:lnTo>
                  <a:pt x="102" y="292"/>
                </a:lnTo>
                <a:lnTo>
                  <a:pt x="102" y="193"/>
                </a:lnTo>
                <a:lnTo>
                  <a:pt x="111" y="193"/>
                </a:lnTo>
                <a:lnTo>
                  <a:pt x="158" y="292"/>
                </a:lnTo>
                <a:lnTo>
                  <a:pt x="271" y="292"/>
                </a:lnTo>
                <a:close/>
                <a:moveTo>
                  <a:pt x="548" y="220"/>
                </a:moveTo>
                <a:lnTo>
                  <a:pt x="403" y="220"/>
                </a:lnTo>
                <a:lnTo>
                  <a:pt x="403" y="186"/>
                </a:lnTo>
                <a:lnTo>
                  <a:pt x="531" y="186"/>
                </a:lnTo>
                <a:lnTo>
                  <a:pt x="531" y="114"/>
                </a:lnTo>
                <a:lnTo>
                  <a:pt x="403" y="114"/>
                </a:lnTo>
                <a:lnTo>
                  <a:pt x="403" y="80"/>
                </a:lnTo>
                <a:lnTo>
                  <a:pt x="542" y="80"/>
                </a:lnTo>
                <a:lnTo>
                  <a:pt x="542" y="8"/>
                </a:lnTo>
                <a:lnTo>
                  <a:pt x="301" y="8"/>
                </a:lnTo>
                <a:lnTo>
                  <a:pt x="301" y="80"/>
                </a:lnTo>
                <a:lnTo>
                  <a:pt x="301" y="114"/>
                </a:lnTo>
                <a:lnTo>
                  <a:pt x="301" y="186"/>
                </a:lnTo>
                <a:lnTo>
                  <a:pt x="301" y="220"/>
                </a:lnTo>
                <a:lnTo>
                  <a:pt x="301" y="292"/>
                </a:lnTo>
                <a:lnTo>
                  <a:pt x="548" y="292"/>
                </a:lnTo>
                <a:lnTo>
                  <a:pt x="548" y="220"/>
                </a:lnTo>
                <a:close/>
                <a:moveTo>
                  <a:pt x="847" y="93"/>
                </a:moveTo>
                <a:lnTo>
                  <a:pt x="840" y="72"/>
                </a:lnTo>
                <a:lnTo>
                  <a:pt x="830" y="54"/>
                </a:lnTo>
                <a:lnTo>
                  <a:pt x="816" y="38"/>
                </a:lnTo>
                <a:lnTo>
                  <a:pt x="799" y="25"/>
                </a:lnTo>
                <a:lnTo>
                  <a:pt x="779" y="14"/>
                </a:lnTo>
                <a:lnTo>
                  <a:pt x="757" y="6"/>
                </a:lnTo>
                <a:lnTo>
                  <a:pt x="734" y="2"/>
                </a:lnTo>
                <a:lnTo>
                  <a:pt x="708" y="0"/>
                </a:lnTo>
                <a:lnTo>
                  <a:pt x="682" y="3"/>
                </a:lnTo>
                <a:lnTo>
                  <a:pt x="658" y="10"/>
                </a:lnTo>
                <a:lnTo>
                  <a:pt x="634" y="22"/>
                </a:lnTo>
                <a:lnTo>
                  <a:pt x="612" y="38"/>
                </a:lnTo>
                <a:lnTo>
                  <a:pt x="593" y="60"/>
                </a:lnTo>
                <a:lnTo>
                  <a:pt x="580" y="85"/>
                </a:lnTo>
                <a:lnTo>
                  <a:pt x="572" y="115"/>
                </a:lnTo>
                <a:lnTo>
                  <a:pt x="569" y="148"/>
                </a:lnTo>
                <a:lnTo>
                  <a:pt x="572" y="182"/>
                </a:lnTo>
                <a:lnTo>
                  <a:pt x="579" y="212"/>
                </a:lnTo>
                <a:lnTo>
                  <a:pt x="592" y="238"/>
                </a:lnTo>
                <a:lnTo>
                  <a:pt x="609" y="260"/>
                </a:lnTo>
                <a:lnTo>
                  <a:pt x="631" y="277"/>
                </a:lnTo>
                <a:lnTo>
                  <a:pt x="655" y="290"/>
                </a:lnTo>
                <a:lnTo>
                  <a:pt x="681" y="297"/>
                </a:lnTo>
                <a:lnTo>
                  <a:pt x="710" y="300"/>
                </a:lnTo>
                <a:lnTo>
                  <a:pt x="738" y="298"/>
                </a:lnTo>
                <a:lnTo>
                  <a:pt x="764" y="293"/>
                </a:lnTo>
                <a:lnTo>
                  <a:pt x="785" y="284"/>
                </a:lnTo>
                <a:lnTo>
                  <a:pt x="804" y="272"/>
                </a:lnTo>
                <a:lnTo>
                  <a:pt x="819" y="258"/>
                </a:lnTo>
                <a:lnTo>
                  <a:pt x="832" y="242"/>
                </a:lnTo>
                <a:lnTo>
                  <a:pt x="841" y="225"/>
                </a:lnTo>
                <a:lnTo>
                  <a:pt x="847" y="207"/>
                </a:lnTo>
                <a:lnTo>
                  <a:pt x="749" y="184"/>
                </a:lnTo>
                <a:lnTo>
                  <a:pt x="744" y="200"/>
                </a:lnTo>
                <a:lnTo>
                  <a:pt x="736" y="211"/>
                </a:lnTo>
                <a:lnTo>
                  <a:pt x="726" y="218"/>
                </a:lnTo>
                <a:lnTo>
                  <a:pt x="713" y="220"/>
                </a:lnTo>
                <a:lnTo>
                  <a:pt x="697" y="215"/>
                </a:lnTo>
                <a:lnTo>
                  <a:pt x="686" y="202"/>
                </a:lnTo>
                <a:lnTo>
                  <a:pt x="679" y="180"/>
                </a:lnTo>
                <a:lnTo>
                  <a:pt x="676" y="150"/>
                </a:lnTo>
                <a:lnTo>
                  <a:pt x="679" y="120"/>
                </a:lnTo>
                <a:lnTo>
                  <a:pt x="686" y="98"/>
                </a:lnTo>
                <a:lnTo>
                  <a:pt x="697" y="84"/>
                </a:lnTo>
                <a:lnTo>
                  <a:pt x="713" y="80"/>
                </a:lnTo>
                <a:lnTo>
                  <a:pt x="726" y="82"/>
                </a:lnTo>
                <a:lnTo>
                  <a:pt x="736" y="89"/>
                </a:lnTo>
                <a:lnTo>
                  <a:pt x="743" y="100"/>
                </a:lnTo>
                <a:lnTo>
                  <a:pt x="749" y="116"/>
                </a:lnTo>
                <a:lnTo>
                  <a:pt x="847" y="93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27" name="Picture 8">
            <a:extLst>
              <a:ext uri="{FF2B5EF4-FFF2-40B4-BE49-F238E27FC236}">
                <a16:creationId xmlns:a16="http://schemas.microsoft.com/office/drawing/2014/main" id="{00000000-0008-0000-07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63" y="1043"/>
            <a:ext cx="575" cy="29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109140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GrpSpPr>
          <a:grpSpLocks/>
        </xdr:cNvGrpSpPr>
      </xdr:nvGrpSpPr>
      <xdr:grpSpPr bwMode="auto">
        <a:xfrm>
          <a:off x="9601200" y="762000"/>
          <a:ext cx="0" cy="109140"/>
          <a:chOff x="2075" y="1464"/>
          <a:chExt cx="1590" cy="229"/>
        </a:xfrm>
      </xdr:grpSpPr>
      <xdr:pic>
        <xdr:nvPicPr>
          <xdr:cNvPr id="29" name="Picture 10">
            <a:extLst>
              <a:ext uri="{FF2B5EF4-FFF2-40B4-BE49-F238E27FC236}">
                <a16:creationId xmlns:a16="http://schemas.microsoft.com/office/drawing/2014/main" id="{00000000-0008-0000-07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75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11">
            <a:extLst>
              <a:ext uri="{FF2B5EF4-FFF2-40B4-BE49-F238E27FC236}">
                <a16:creationId xmlns:a16="http://schemas.microsoft.com/office/drawing/2014/main" id="{00000000-0008-0000-07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31" y="1469"/>
            <a:ext cx="129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1" name="Rectangle 12">
            <a:extLst>
              <a:ext uri="{FF2B5EF4-FFF2-40B4-BE49-F238E27FC236}">
                <a16:creationId xmlns:a16="http://schemas.microsoft.com/office/drawing/2014/main" id="{00000000-0008-0000-07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2818" y="1576"/>
            <a:ext cx="97" cy="52"/>
          </a:xfrm>
          <a:prstGeom prst="rect">
            <a:avLst/>
          </a:pr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32" name="Picture 13">
            <a:extLst>
              <a:ext uri="{FF2B5EF4-FFF2-40B4-BE49-F238E27FC236}">
                <a16:creationId xmlns:a16="http://schemas.microsoft.com/office/drawing/2014/main" id="{00000000-0008-0000-07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14">
            <a:extLst>
              <a:ext uri="{FF2B5EF4-FFF2-40B4-BE49-F238E27FC236}">
                <a16:creationId xmlns:a16="http://schemas.microsoft.com/office/drawing/2014/main" id="{00000000-0008-0000-07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4" y="1469"/>
            <a:ext cx="161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857250</xdr:colOff>
      <xdr:row>2</xdr:row>
      <xdr:rowOff>38100</xdr:rowOff>
    </xdr:from>
    <xdr:to>
      <xdr:col>2</xdr:col>
      <xdr:colOff>1426369</xdr:colOff>
      <xdr:row>2</xdr:row>
      <xdr:rowOff>147239</xdr:rowOff>
    </xdr:to>
    <xdr:grpSp>
      <xdr:nvGrpSpPr>
        <xdr:cNvPr id="38" name="Grupo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GrpSpPr>
          <a:grpSpLocks/>
        </xdr:cNvGrpSpPr>
      </xdr:nvGrpSpPr>
      <xdr:grpSpPr bwMode="auto">
        <a:xfrm>
          <a:off x="8953500" y="419100"/>
          <a:ext cx="569119" cy="109139"/>
          <a:chOff x="1985" y="611"/>
          <a:chExt cx="1769" cy="361"/>
        </a:xfrm>
      </xdr:grpSpPr>
      <xdr:pic>
        <xdr:nvPicPr>
          <xdr:cNvPr id="39" name="Picture 2">
            <a:extLst>
              <a:ext uri="{FF2B5EF4-FFF2-40B4-BE49-F238E27FC236}">
                <a16:creationId xmlns:a16="http://schemas.microsoft.com/office/drawing/2014/main" id="{00000000-0008-0000-07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5" y="619"/>
            <a:ext cx="321" cy="3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">
            <a:extLst>
              <a:ext uri="{FF2B5EF4-FFF2-40B4-BE49-F238E27FC236}">
                <a16:creationId xmlns:a16="http://schemas.microsoft.com/office/drawing/2014/main" id="{00000000-0008-0000-0700-00002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58" y="619"/>
            <a:ext cx="311" cy="3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1" name="AutoShape 4">
            <a:extLst>
              <a:ext uri="{FF2B5EF4-FFF2-40B4-BE49-F238E27FC236}">
                <a16:creationId xmlns:a16="http://schemas.microsoft.com/office/drawing/2014/main" id="{00000000-0008-0000-0700-000029000000}"/>
              </a:ext>
            </a:extLst>
          </xdr:cNvPr>
          <xdr:cNvSpPr>
            <a:spLocks/>
          </xdr:cNvSpPr>
        </xdr:nvSpPr>
        <xdr:spPr bwMode="auto">
          <a:xfrm>
            <a:off x="2717" y="611"/>
            <a:ext cx="1037" cy="361"/>
          </a:xfrm>
          <a:custGeom>
            <a:avLst/>
            <a:gdLst>
              <a:gd name="T0" fmla="+- 0 2841 2718"/>
              <a:gd name="T1" fmla="*/ T0 w 1037"/>
              <a:gd name="T2" fmla="+- 0 877 611"/>
              <a:gd name="T3" fmla="*/ 877 h 361"/>
              <a:gd name="T4" fmla="+- 0 2997 2718"/>
              <a:gd name="T5" fmla="*/ T4 w 1037"/>
              <a:gd name="T6" fmla="+- 0 835 611"/>
              <a:gd name="T7" fmla="*/ 835 h 361"/>
              <a:gd name="T8" fmla="+- 0 2841 2718"/>
              <a:gd name="T9" fmla="*/ T8 w 1037"/>
              <a:gd name="T10" fmla="+- 0 749 611"/>
              <a:gd name="T11" fmla="*/ 749 h 361"/>
              <a:gd name="T12" fmla="+- 0 3010 2718"/>
              <a:gd name="T13" fmla="*/ T12 w 1037"/>
              <a:gd name="T14" fmla="+- 0 707 611"/>
              <a:gd name="T15" fmla="*/ 707 h 361"/>
              <a:gd name="T16" fmla="+- 0 2718 2718"/>
              <a:gd name="T17" fmla="*/ T16 w 1037"/>
              <a:gd name="T18" fmla="+- 0 619 611"/>
              <a:gd name="T19" fmla="*/ 619 h 361"/>
              <a:gd name="T20" fmla="+- 0 2718 2718"/>
              <a:gd name="T21" fmla="*/ T20 w 1037"/>
              <a:gd name="T22" fmla="+- 0 749 611"/>
              <a:gd name="T23" fmla="*/ 749 h 361"/>
              <a:gd name="T24" fmla="+- 0 2718 2718"/>
              <a:gd name="T25" fmla="*/ T24 w 1037"/>
              <a:gd name="T26" fmla="+- 0 877 611"/>
              <a:gd name="T27" fmla="*/ 877 h 361"/>
              <a:gd name="T28" fmla="+- 0 3017 2718"/>
              <a:gd name="T29" fmla="*/ T28 w 1037"/>
              <a:gd name="T30" fmla="+- 0 963 611"/>
              <a:gd name="T31" fmla="*/ 963 h 361"/>
              <a:gd name="T32" fmla="+- 0 3398 2718"/>
              <a:gd name="T33" fmla="*/ T32 w 1037"/>
              <a:gd name="T34" fmla="+- 0 619 611"/>
              <a:gd name="T35" fmla="*/ 619 h 361"/>
              <a:gd name="T36" fmla="+- 0 3236 2718"/>
              <a:gd name="T37" fmla="*/ T36 w 1037"/>
              <a:gd name="T38" fmla="+- 0 853 611"/>
              <a:gd name="T39" fmla="*/ 853 h 361"/>
              <a:gd name="T40" fmla="+- 0 3041 2718"/>
              <a:gd name="T41" fmla="*/ T40 w 1037"/>
              <a:gd name="T42" fmla="+- 0 619 611"/>
              <a:gd name="T43" fmla="*/ 619 h 361"/>
              <a:gd name="T44" fmla="+- 0 3293 2718"/>
              <a:gd name="T45" fmla="*/ T44 w 1037"/>
              <a:gd name="T46" fmla="+- 0 963 611"/>
              <a:gd name="T47" fmla="*/ 963 h 361"/>
              <a:gd name="T48" fmla="+- 0 3754 2718"/>
              <a:gd name="T49" fmla="*/ T48 w 1037"/>
              <a:gd name="T50" fmla="+- 0 788 611"/>
              <a:gd name="T51" fmla="*/ 788 h 361"/>
              <a:gd name="T52" fmla="+- 0 3743 2718"/>
              <a:gd name="T53" fmla="*/ T52 w 1037"/>
              <a:gd name="T54" fmla="+- 0 712 611"/>
              <a:gd name="T55" fmla="*/ 712 h 361"/>
              <a:gd name="T56" fmla="+- 0 3741 2718"/>
              <a:gd name="T57" fmla="*/ T56 w 1037"/>
              <a:gd name="T58" fmla="+- 0 707 611"/>
              <a:gd name="T59" fmla="*/ 707 h 361"/>
              <a:gd name="T60" fmla="+- 0 3707 2718"/>
              <a:gd name="T61" fmla="*/ T60 w 1037"/>
              <a:gd name="T62" fmla="+- 0 656 611"/>
              <a:gd name="T63" fmla="*/ 656 h 361"/>
              <a:gd name="T64" fmla="+- 0 3652 2718"/>
              <a:gd name="T65" fmla="*/ T64 w 1037"/>
              <a:gd name="T66" fmla="+- 0 622 611"/>
              <a:gd name="T67" fmla="*/ 622 h 361"/>
              <a:gd name="T68" fmla="+- 0 3626 2718"/>
              <a:gd name="T69" fmla="*/ T68 w 1037"/>
              <a:gd name="T70" fmla="+- 0 791 611"/>
              <a:gd name="T71" fmla="*/ 791 h 361"/>
              <a:gd name="T72" fmla="+- 0 3615 2718"/>
              <a:gd name="T73" fmla="*/ T72 w 1037"/>
              <a:gd name="T74" fmla="+- 0 854 611"/>
              <a:gd name="T75" fmla="*/ 854 h 361"/>
              <a:gd name="T76" fmla="+- 0 3581 2718"/>
              <a:gd name="T77" fmla="*/ T76 w 1037"/>
              <a:gd name="T78" fmla="+- 0 876 611"/>
              <a:gd name="T79" fmla="*/ 876 h 361"/>
              <a:gd name="T80" fmla="+- 0 3548 2718"/>
              <a:gd name="T81" fmla="*/ T80 w 1037"/>
              <a:gd name="T82" fmla="+- 0 855 611"/>
              <a:gd name="T83" fmla="*/ 855 h 361"/>
              <a:gd name="T84" fmla="+- 0 3537 2718"/>
              <a:gd name="T85" fmla="*/ T84 w 1037"/>
              <a:gd name="T86" fmla="+- 0 791 611"/>
              <a:gd name="T87" fmla="*/ 791 h 361"/>
              <a:gd name="T88" fmla="+- 0 3548 2718"/>
              <a:gd name="T89" fmla="*/ T88 w 1037"/>
              <a:gd name="T90" fmla="+- 0 728 611"/>
              <a:gd name="T91" fmla="*/ 728 h 361"/>
              <a:gd name="T92" fmla="+- 0 3582 2718"/>
              <a:gd name="T93" fmla="*/ T92 w 1037"/>
              <a:gd name="T94" fmla="+- 0 707 611"/>
              <a:gd name="T95" fmla="*/ 707 h 361"/>
              <a:gd name="T96" fmla="+- 0 3615 2718"/>
              <a:gd name="T97" fmla="*/ T96 w 1037"/>
              <a:gd name="T98" fmla="+- 0 728 611"/>
              <a:gd name="T99" fmla="*/ 728 h 361"/>
              <a:gd name="T100" fmla="+- 0 3626 2718"/>
              <a:gd name="T101" fmla="*/ T100 w 1037"/>
              <a:gd name="T102" fmla="+- 0 788 611"/>
              <a:gd name="T103" fmla="*/ 788 h 361"/>
              <a:gd name="T104" fmla="+- 0 3626 2718"/>
              <a:gd name="T105" fmla="*/ T104 w 1037"/>
              <a:gd name="T106" fmla="+- 0 616 611"/>
              <a:gd name="T107" fmla="*/ 616 h 361"/>
              <a:gd name="T108" fmla="+- 0 3582 2718"/>
              <a:gd name="T109" fmla="*/ T108 w 1037"/>
              <a:gd name="T110" fmla="+- 0 611 611"/>
              <a:gd name="T111" fmla="*/ 611 h 361"/>
              <a:gd name="T112" fmla="+- 0 3511 2718"/>
              <a:gd name="T113" fmla="*/ T112 w 1037"/>
              <a:gd name="T114" fmla="+- 0 622 611"/>
              <a:gd name="T115" fmla="*/ 622 h 361"/>
              <a:gd name="T116" fmla="+- 0 3456 2718"/>
              <a:gd name="T117" fmla="*/ T116 w 1037"/>
              <a:gd name="T118" fmla="+- 0 656 611"/>
              <a:gd name="T119" fmla="*/ 656 h 361"/>
              <a:gd name="T120" fmla="+- 0 3421 2718"/>
              <a:gd name="T121" fmla="*/ T120 w 1037"/>
              <a:gd name="T122" fmla="+- 0 711 611"/>
              <a:gd name="T123" fmla="*/ 711 h 361"/>
              <a:gd name="T124" fmla="+- 0 3409 2718"/>
              <a:gd name="T125" fmla="*/ T124 w 1037"/>
              <a:gd name="T126" fmla="+- 0 788 611"/>
              <a:gd name="T127" fmla="*/ 788 h 361"/>
              <a:gd name="T128" fmla="+- 0 3420 2718"/>
              <a:gd name="T129" fmla="*/ T128 w 1037"/>
              <a:gd name="T130" fmla="+- 0 866 611"/>
              <a:gd name="T131" fmla="*/ 866 h 361"/>
              <a:gd name="T132" fmla="+- 0 3454 2718"/>
              <a:gd name="T133" fmla="*/ T132 w 1037"/>
              <a:gd name="T134" fmla="+- 0 924 611"/>
              <a:gd name="T135" fmla="*/ 924 h 361"/>
              <a:gd name="T136" fmla="+- 0 3508 2718"/>
              <a:gd name="T137" fmla="*/ T136 w 1037"/>
              <a:gd name="T138" fmla="+- 0 959 611"/>
              <a:gd name="T139" fmla="*/ 959 h 361"/>
              <a:gd name="T140" fmla="+- 0 3580 2718"/>
              <a:gd name="T141" fmla="*/ T140 w 1037"/>
              <a:gd name="T142" fmla="+- 0 971 611"/>
              <a:gd name="T143" fmla="*/ 971 h 361"/>
              <a:gd name="T144" fmla="+- 0 3652 2718"/>
              <a:gd name="T145" fmla="*/ T144 w 1037"/>
              <a:gd name="T146" fmla="+- 0 960 611"/>
              <a:gd name="T147" fmla="*/ 960 h 361"/>
              <a:gd name="T148" fmla="+- 0 3708 2718"/>
              <a:gd name="T149" fmla="*/ T148 w 1037"/>
              <a:gd name="T150" fmla="+- 0 925 611"/>
              <a:gd name="T151" fmla="*/ 925 h 361"/>
              <a:gd name="T152" fmla="+- 0 3739 2718"/>
              <a:gd name="T153" fmla="*/ T152 w 1037"/>
              <a:gd name="T154" fmla="+- 0 876 611"/>
              <a:gd name="T155" fmla="*/ 876 h 361"/>
              <a:gd name="T156" fmla="+- 0 3752 2718"/>
              <a:gd name="T157" fmla="*/ T156 w 1037"/>
              <a:gd name="T158" fmla="+- 0 831 611"/>
              <a:gd name="T159" fmla="*/ 831 h 361"/>
              <a:gd name="T160" fmla="+- 0 3754 2718"/>
              <a:gd name="T161" fmla="*/ T160 w 1037"/>
              <a:gd name="T162" fmla="+- 0 788 611"/>
              <a:gd name="T163" fmla="*/ 788 h 36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</a:cxnLst>
            <a:rect l="0" t="0" r="r" b="b"/>
            <a:pathLst>
              <a:path w="1037" h="361">
                <a:moveTo>
                  <a:pt x="299" y="266"/>
                </a:moveTo>
                <a:lnTo>
                  <a:pt x="123" y="266"/>
                </a:lnTo>
                <a:lnTo>
                  <a:pt x="123" y="224"/>
                </a:lnTo>
                <a:lnTo>
                  <a:pt x="279" y="224"/>
                </a:lnTo>
                <a:lnTo>
                  <a:pt x="279" y="138"/>
                </a:lnTo>
                <a:lnTo>
                  <a:pt x="123" y="138"/>
                </a:lnTo>
                <a:lnTo>
                  <a:pt x="123" y="96"/>
                </a:lnTo>
                <a:lnTo>
                  <a:pt x="292" y="96"/>
                </a:lnTo>
                <a:lnTo>
                  <a:pt x="292" y="8"/>
                </a:lnTo>
                <a:lnTo>
                  <a:pt x="0" y="8"/>
                </a:lnTo>
                <a:lnTo>
                  <a:pt x="0" y="96"/>
                </a:lnTo>
                <a:lnTo>
                  <a:pt x="0" y="138"/>
                </a:lnTo>
                <a:lnTo>
                  <a:pt x="0" y="224"/>
                </a:lnTo>
                <a:lnTo>
                  <a:pt x="0" y="266"/>
                </a:lnTo>
                <a:lnTo>
                  <a:pt x="0" y="352"/>
                </a:lnTo>
                <a:lnTo>
                  <a:pt x="299" y="352"/>
                </a:lnTo>
                <a:lnTo>
                  <a:pt x="299" y="266"/>
                </a:lnTo>
                <a:close/>
                <a:moveTo>
                  <a:pt x="680" y="8"/>
                </a:moveTo>
                <a:lnTo>
                  <a:pt x="570" y="8"/>
                </a:lnTo>
                <a:lnTo>
                  <a:pt x="518" y="242"/>
                </a:lnTo>
                <a:lnTo>
                  <a:pt x="456" y="8"/>
                </a:lnTo>
                <a:lnTo>
                  <a:pt x="323" y="8"/>
                </a:lnTo>
                <a:lnTo>
                  <a:pt x="428" y="352"/>
                </a:lnTo>
                <a:lnTo>
                  <a:pt x="575" y="352"/>
                </a:lnTo>
                <a:lnTo>
                  <a:pt x="680" y="8"/>
                </a:lnTo>
                <a:close/>
                <a:moveTo>
                  <a:pt x="1036" y="177"/>
                </a:moveTo>
                <a:lnTo>
                  <a:pt x="1034" y="137"/>
                </a:lnTo>
                <a:lnTo>
                  <a:pt x="1025" y="101"/>
                </a:lnTo>
                <a:lnTo>
                  <a:pt x="1025" y="100"/>
                </a:lnTo>
                <a:lnTo>
                  <a:pt x="1023" y="96"/>
                </a:lnTo>
                <a:lnTo>
                  <a:pt x="1010" y="70"/>
                </a:lnTo>
                <a:lnTo>
                  <a:pt x="989" y="45"/>
                </a:lnTo>
                <a:lnTo>
                  <a:pt x="964" y="25"/>
                </a:lnTo>
                <a:lnTo>
                  <a:pt x="934" y="11"/>
                </a:lnTo>
                <a:lnTo>
                  <a:pt x="908" y="5"/>
                </a:lnTo>
                <a:lnTo>
                  <a:pt x="908" y="180"/>
                </a:lnTo>
                <a:lnTo>
                  <a:pt x="906" y="217"/>
                </a:lnTo>
                <a:lnTo>
                  <a:pt x="897" y="243"/>
                </a:lnTo>
                <a:lnTo>
                  <a:pt x="883" y="259"/>
                </a:lnTo>
                <a:lnTo>
                  <a:pt x="863" y="265"/>
                </a:lnTo>
                <a:lnTo>
                  <a:pt x="844" y="260"/>
                </a:lnTo>
                <a:lnTo>
                  <a:pt x="830" y="244"/>
                </a:lnTo>
                <a:lnTo>
                  <a:pt x="822" y="217"/>
                </a:lnTo>
                <a:lnTo>
                  <a:pt x="819" y="180"/>
                </a:lnTo>
                <a:lnTo>
                  <a:pt x="822" y="143"/>
                </a:lnTo>
                <a:lnTo>
                  <a:pt x="830" y="117"/>
                </a:lnTo>
                <a:lnTo>
                  <a:pt x="844" y="101"/>
                </a:lnTo>
                <a:lnTo>
                  <a:pt x="864" y="96"/>
                </a:lnTo>
                <a:lnTo>
                  <a:pt x="883" y="101"/>
                </a:lnTo>
                <a:lnTo>
                  <a:pt x="897" y="117"/>
                </a:lnTo>
                <a:lnTo>
                  <a:pt x="906" y="143"/>
                </a:lnTo>
                <a:lnTo>
                  <a:pt x="908" y="177"/>
                </a:lnTo>
                <a:lnTo>
                  <a:pt x="908" y="180"/>
                </a:lnTo>
                <a:lnTo>
                  <a:pt x="908" y="5"/>
                </a:lnTo>
                <a:lnTo>
                  <a:pt x="901" y="3"/>
                </a:lnTo>
                <a:lnTo>
                  <a:pt x="864" y="0"/>
                </a:lnTo>
                <a:lnTo>
                  <a:pt x="826" y="3"/>
                </a:lnTo>
                <a:lnTo>
                  <a:pt x="793" y="11"/>
                </a:lnTo>
                <a:lnTo>
                  <a:pt x="763" y="25"/>
                </a:lnTo>
                <a:lnTo>
                  <a:pt x="738" y="45"/>
                </a:lnTo>
                <a:lnTo>
                  <a:pt x="717" y="70"/>
                </a:lnTo>
                <a:lnTo>
                  <a:pt x="703" y="100"/>
                </a:lnTo>
                <a:lnTo>
                  <a:pt x="694" y="136"/>
                </a:lnTo>
                <a:lnTo>
                  <a:pt x="691" y="177"/>
                </a:lnTo>
                <a:lnTo>
                  <a:pt x="694" y="219"/>
                </a:lnTo>
                <a:lnTo>
                  <a:pt x="702" y="255"/>
                </a:lnTo>
                <a:lnTo>
                  <a:pt x="716" y="287"/>
                </a:lnTo>
                <a:lnTo>
                  <a:pt x="736" y="313"/>
                </a:lnTo>
                <a:lnTo>
                  <a:pt x="760" y="334"/>
                </a:lnTo>
                <a:lnTo>
                  <a:pt x="790" y="348"/>
                </a:lnTo>
                <a:lnTo>
                  <a:pt x="823" y="357"/>
                </a:lnTo>
                <a:lnTo>
                  <a:pt x="862" y="360"/>
                </a:lnTo>
                <a:lnTo>
                  <a:pt x="900" y="357"/>
                </a:lnTo>
                <a:lnTo>
                  <a:pt x="934" y="349"/>
                </a:lnTo>
                <a:lnTo>
                  <a:pt x="964" y="334"/>
                </a:lnTo>
                <a:lnTo>
                  <a:pt x="990" y="314"/>
                </a:lnTo>
                <a:lnTo>
                  <a:pt x="1010" y="287"/>
                </a:lnTo>
                <a:lnTo>
                  <a:pt x="1021" y="265"/>
                </a:lnTo>
                <a:lnTo>
                  <a:pt x="1025" y="256"/>
                </a:lnTo>
                <a:lnTo>
                  <a:pt x="1034" y="220"/>
                </a:lnTo>
                <a:lnTo>
                  <a:pt x="1036" y="180"/>
                </a:lnTo>
                <a:lnTo>
                  <a:pt x="1036" y="177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819150</xdr:colOff>
      <xdr:row>3</xdr:row>
      <xdr:rowOff>19050</xdr:rowOff>
    </xdr:from>
    <xdr:to>
      <xdr:col>3</xdr:col>
      <xdr:colOff>1825</xdr:colOff>
      <xdr:row>3</xdr:row>
      <xdr:rowOff>177801</xdr:rowOff>
    </xdr:to>
    <xdr:grpSp>
      <xdr:nvGrpSpPr>
        <xdr:cNvPr id="46" name="Grupo 45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GrpSpPr>
          <a:grpSpLocks/>
        </xdr:cNvGrpSpPr>
      </xdr:nvGrpSpPr>
      <xdr:grpSpPr bwMode="auto">
        <a:xfrm>
          <a:off x="8915400" y="590550"/>
          <a:ext cx="687625" cy="158751"/>
          <a:chOff x="1990" y="1042"/>
          <a:chExt cx="1748" cy="300"/>
        </a:xfrm>
      </xdr:grpSpPr>
      <xdr:pic>
        <xdr:nvPicPr>
          <xdr:cNvPr id="47" name="Picture 6">
            <a:extLst>
              <a:ext uri="{FF2B5EF4-FFF2-40B4-BE49-F238E27FC236}">
                <a16:creationId xmlns:a16="http://schemas.microsoft.com/office/drawing/2014/main" id="{00000000-0008-0000-07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0" y="1050"/>
            <a:ext cx="257" cy="2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8" name="AutoShape 7">
            <a:extLst>
              <a:ext uri="{FF2B5EF4-FFF2-40B4-BE49-F238E27FC236}">
                <a16:creationId xmlns:a16="http://schemas.microsoft.com/office/drawing/2014/main" id="{00000000-0008-0000-0700-000030000000}"/>
              </a:ext>
            </a:extLst>
          </xdr:cNvPr>
          <xdr:cNvSpPr>
            <a:spLocks/>
          </xdr:cNvSpPr>
        </xdr:nvSpPr>
        <xdr:spPr bwMode="auto">
          <a:xfrm>
            <a:off x="2287" y="1042"/>
            <a:ext cx="847" cy="300"/>
          </a:xfrm>
          <a:custGeom>
            <a:avLst/>
            <a:gdLst>
              <a:gd name="T0" fmla="+- 0 2506 2287"/>
              <a:gd name="T1" fmla="*/ T0 w 847"/>
              <a:gd name="T2" fmla="+- 0 1235 1042"/>
              <a:gd name="T3" fmla="*/ 1235 h 300"/>
              <a:gd name="T4" fmla="+- 0 2524 2287"/>
              <a:gd name="T5" fmla="*/ T4 w 847"/>
              <a:gd name="T6" fmla="+- 0 1213 1042"/>
              <a:gd name="T7" fmla="*/ 1213 h 300"/>
              <a:gd name="T8" fmla="+- 0 2550 2287"/>
              <a:gd name="T9" fmla="*/ T8 w 847"/>
              <a:gd name="T10" fmla="+- 0 1171 1042"/>
              <a:gd name="T11" fmla="*/ 1171 h 300"/>
              <a:gd name="T12" fmla="+- 0 2554 2287"/>
              <a:gd name="T13" fmla="*/ T12 w 847"/>
              <a:gd name="T14" fmla="+- 0 1142 1042"/>
              <a:gd name="T15" fmla="*/ 1142 h 300"/>
              <a:gd name="T16" fmla="+- 0 2552 2287"/>
              <a:gd name="T17" fmla="*/ T16 w 847"/>
              <a:gd name="T18" fmla="+- 0 1122 1042"/>
              <a:gd name="T19" fmla="*/ 1122 h 300"/>
              <a:gd name="T20" fmla="+- 0 2538 2287"/>
              <a:gd name="T21" fmla="*/ T20 w 847"/>
              <a:gd name="T22" fmla="+- 0 1088 1042"/>
              <a:gd name="T23" fmla="*/ 1088 h 300"/>
              <a:gd name="T24" fmla="+- 0 2511 2287"/>
              <a:gd name="T25" fmla="*/ T24 w 847"/>
              <a:gd name="T26" fmla="+- 0 1064 1042"/>
              <a:gd name="T27" fmla="*/ 1064 h 300"/>
              <a:gd name="T28" fmla="+- 0 2473 2287"/>
              <a:gd name="T29" fmla="*/ T28 w 847"/>
              <a:gd name="T30" fmla="+- 0 1052 1042"/>
              <a:gd name="T31" fmla="*/ 1052 h 300"/>
              <a:gd name="T32" fmla="+- 0 2446 2287"/>
              <a:gd name="T33" fmla="*/ T32 w 847"/>
              <a:gd name="T34" fmla="+- 0 1050 1042"/>
              <a:gd name="T35" fmla="*/ 1050 h 300"/>
              <a:gd name="T36" fmla="+- 0 2446 2287"/>
              <a:gd name="T37" fmla="*/ T36 w 847"/>
              <a:gd name="T38" fmla="+- 0 1157 1042"/>
              <a:gd name="T39" fmla="*/ 1157 h 300"/>
              <a:gd name="T40" fmla="+- 0 2389 2287"/>
              <a:gd name="T41" fmla="*/ T40 w 847"/>
              <a:gd name="T42" fmla="+- 0 1164 1042"/>
              <a:gd name="T43" fmla="*/ 1164 h 300"/>
              <a:gd name="T44" fmla="+- 0 2440 2287"/>
              <a:gd name="T45" fmla="*/ T44 w 847"/>
              <a:gd name="T46" fmla="+- 0 1122 1042"/>
              <a:gd name="T47" fmla="*/ 1122 h 300"/>
              <a:gd name="T48" fmla="+- 0 2446 2287"/>
              <a:gd name="T49" fmla="*/ T48 w 847"/>
              <a:gd name="T50" fmla="+- 0 1050 1042"/>
              <a:gd name="T51" fmla="*/ 1050 h 300"/>
              <a:gd name="T52" fmla="+- 0 2287 2287"/>
              <a:gd name="T53" fmla="*/ T52 w 847"/>
              <a:gd name="T54" fmla="+- 0 1334 1042"/>
              <a:gd name="T55" fmla="*/ 1334 h 300"/>
              <a:gd name="T56" fmla="+- 0 2389 2287"/>
              <a:gd name="T57" fmla="*/ T56 w 847"/>
              <a:gd name="T58" fmla="+- 0 1235 1042"/>
              <a:gd name="T59" fmla="*/ 1235 h 300"/>
              <a:gd name="T60" fmla="+- 0 2445 2287"/>
              <a:gd name="T61" fmla="*/ T60 w 847"/>
              <a:gd name="T62" fmla="+- 0 1334 1042"/>
              <a:gd name="T63" fmla="*/ 1334 h 300"/>
              <a:gd name="T64" fmla="+- 0 2835 2287"/>
              <a:gd name="T65" fmla="*/ T64 w 847"/>
              <a:gd name="T66" fmla="+- 0 1262 1042"/>
              <a:gd name="T67" fmla="*/ 1262 h 300"/>
              <a:gd name="T68" fmla="+- 0 2690 2287"/>
              <a:gd name="T69" fmla="*/ T68 w 847"/>
              <a:gd name="T70" fmla="+- 0 1228 1042"/>
              <a:gd name="T71" fmla="*/ 1228 h 300"/>
              <a:gd name="T72" fmla="+- 0 2818 2287"/>
              <a:gd name="T73" fmla="*/ T72 w 847"/>
              <a:gd name="T74" fmla="+- 0 1156 1042"/>
              <a:gd name="T75" fmla="*/ 1156 h 300"/>
              <a:gd name="T76" fmla="+- 0 2690 2287"/>
              <a:gd name="T77" fmla="*/ T76 w 847"/>
              <a:gd name="T78" fmla="+- 0 1122 1042"/>
              <a:gd name="T79" fmla="*/ 1122 h 300"/>
              <a:gd name="T80" fmla="+- 0 2829 2287"/>
              <a:gd name="T81" fmla="*/ T80 w 847"/>
              <a:gd name="T82" fmla="+- 0 1050 1042"/>
              <a:gd name="T83" fmla="*/ 1050 h 300"/>
              <a:gd name="T84" fmla="+- 0 2588 2287"/>
              <a:gd name="T85" fmla="*/ T84 w 847"/>
              <a:gd name="T86" fmla="+- 0 1122 1042"/>
              <a:gd name="T87" fmla="*/ 1122 h 300"/>
              <a:gd name="T88" fmla="+- 0 2588 2287"/>
              <a:gd name="T89" fmla="*/ T88 w 847"/>
              <a:gd name="T90" fmla="+- 0 1228 1042"/>
              <a:gd name="T91" fmla="*/ 1228 h 300"/>
              <a:gd name="T92" fmla="+- 0 2588 2287"/>
              <a:gd name="T93" fmla="*/ T92 w 847"/>
              <a:gd name="T94" fmla="+- 0 1334 1042"/>
              <a:gd name="T95" fmla="*/ 1334 h 300"/>
              <a:gd name="T96" fmla="+- 0 2835 2287"/>
              <a:gd name="T97" fmla="*/ T96 w 847"/>
              <a:gd name="T98" fmla="+- 0 1262 1042"/>
              <a:gd name="T99" fmla="*/ 1262 h 300"/>
              <a:gd name="T100" fmla="+- 0 3127 2287"/>
              <a:gd name="T101" fmla="*/ T100 w 847"/>
              <a:gd name="T102" fmla="+- 0 1114 1042"/>
              <a:gd name="T103" fmla="*/ 1114 h 300"/>
              <a:gd name="T104" fmla="+- 0 3103 2287"/>
              <a:gd name="T105" fmla="*/ T104 w 847"/>
              <a:gd name="T106" fmla="+- 0 1080 1042"/>
              <a:gd name="T107" fmla="*/ 1080 h 300"/>
              <a:gd name="T108" fmla="+- 0 3066 2287"/>
              <a:gd name="T109" fmla="*/ T108 w 847"/>
              <a:gd name="T110" fmla="+- 0 1056 1042"/>
              <a:gd name="T111" fmla="*/ 1056 h 300"/>
              <a:gd name="T112" fmla="+- 0 3021 2287"/>
              <a:gd name="T113" fmla="*/ T112 w 847"/>
              <a:gd name="T114" fmla="+- 0 1044 1042"/>
              <a:gd name="T115" fmla="*/ 1044 h 300"/>
              <a:gd name="T116" fmla="+- 0 2969 2287"/>
              <a:gd name="T117" fmla="*/ T116 w 847"/>
              <a:gd name="T118" fmla="+- 0 1045 1042"/>
              <a:gd name="T119" fmla="*/ 1045 h 300"/>
              <a:gd name="T120" fmla="+- 0 2921 2287"/>
              <a:gd name="T121" fmla="*/ T120 w 847"/>
              <a:gd name="T122" fmla="+- 0 1064 1042"/>
              <a:gd name="T123" fmla="*/ 1064 h 300"/>
              <a:gd name="T124" fmla="+- 0 2880 2287"/>
              <a:gd name="T125" fmla="*/ T124 w 847"/>
              <a:gd name="T126" fmla="+- 0 1102 1042"/>
              <a:gd name="T127" fmla="*/ 1102 h 300"/>
              <a:gd name="T128" fmla="+- 0 2859 2287"/>
              <a:gd name="T129" fmla="*/ T128 w 847"/>
              <a:gd name="T130" fmla="+- 0 1157 1042"/>
              <a:gd name="T131" fmla="*/ 1157 h 300"/>
              <a:gd name="T132" fmla="+- 0 2859 2287"/>
              <a:gd name="T133" fmla="*/ T132 w 847"/>
              <a:gd name="T134" fmla="+- 0 1224 1042"/>
              <a:gd name="T135" fmla="*/ 1224 h 300"/>
              <a:gd name="T136" fmla="+- 0 2879 2287"/>
              <a:gd name="T137" fmla="*/ T136 w 847"/>
              <a:gd name="T138" fmla="+- 0 1280 1042"/>
              <a:gd name="T139" fmla="*/ 1280 h 300"/>
              <a:gd name="T140" fmla="+- 0 2918 2287"/>
              <a:gd name="T141" fmla="*/ T140 w 847"/>
              <a:gd name="T142" fmla="+- 0 1319 1042"/>
              <a:gd name="T143" fmla="*/ 1319 h 300"/>
              <a:gd name="T144" fmla="+- 0 2968 2287"/>
              <a:gd name="T145" fmla="*/ T144 w 847"/>
              <a:gd name="T146" fmla="+- 0 1339 1042"/>
              <a:gd name="T147" fmla="*/ 1339 h 300"/>
              <a:gd name="T148" fmla="+- 0 3025 2287"/>
              <a:gd name="T149" fmla="*/ T148 w 847"/>
              <a:gd name="T150" fmla="+- 0 1340 1042"/>
              <a:gd name="T151" fmla="*/ 1340 h 300"/>
              <a:gd name="T152" fmla="+- 0 3072 2287"/>
              <a:gd name="T153" fmla="*/ T152 w 847"/>
              <a:gd name="T154" fmla="+- 0 1326 1042"/>
              <a:gd name="T155" fmla="*/ 1326 h 300"/>
              <a:gd name="T156" fmla="+- 0 3106 2287"/>
              <a:gd name="T157" fmla="*/ T156 w 847"/>
              <a:gd name="T158" fmla="+- 0 1300 1042"/>
              <a:gd name="T159" fmla="*/ 1300 h 300"/>
              <a:gd name="T160" fmla="+- 0 3128 2287"/>
              <a:gd name="T161" fmla="*/ T160 w 847"/>
              <a:gd name="T162" fmla="+- 0 1267 1042"/>
              <a:gd name="T163" fmla="*/ 1267 h 300"/>
              <a:gd name="T164" fmla="+- 0 3036 2287"/>
              <a:gd name="T165" fmla="*/ T164 w 847"/>
              <a:gd name="T166" fmla="+- 0 1226 1042"/>
              <a:gd name="T167" fmla="*/ 1226 h 300"/>
              <a:gd name="T168" fmla="+- 0 3023 2287"/>
              <a:gd name="T169" fmla="*/ T168 w 847"/>
              <a:gd name="T170" fmla="+- 0 1253 1042"/>
              <a:gd name="T171" fmla="*/ 1253 h 300"/>
              <a:gd name="T172" fmla="+- 0 3000 2287"/>
              <a:gd name="T173" fmla="*/ T172 w 847"/>
              <a:gd name="T174" fmla="+- 0 1262 1042"/>
              <a:gd name="T175" fmla="*/ 1262 h 300"/>
              <a:gd name="T176" fmla="+- 0 2973 2287"/>
              <a:gd name="T177" fmla="*/ T176 w 847"/>
              <a:gd name="T178" fmla="+- 0 1244 1042"/>
              <a:gd name="T179" fmla="*/ 1244 h 300"/>
              <a:gd name="T180" fmla="+- 0 2963 2287"/>
              <a:gd name="T181" fmla="*/ T180 w 847"/>
              <a:gd name="T182" fmla="+- 0 1192 1042"/>
              <a:gd name="T183" fmla="*/ 1192 h 300"/>
              <a:gd name="T184" fmla="+- 0 2973 2287"/>
              <a:gd name="T185" fmla="*/ T184 w 847"/>
              <a:gd name="T186" fmla="+- 0 1140 1042"/>
              <a:gd name="T187" fmla="*/ 1140 h 300"/>
              <a:gd name="T188" fmla="+- 0 3000 2287"/>
              <a:gd name="T189" fmla="*/ T188 w 847"/>
              <a:gd name="T190" fmla="+- 0 1122 1042"/>
              <a:gd name="T191" fmla="*/ 1122 h 300"/>
              <a:gd name="T192" fmla="+- 0 3023 2287"/>
              <a:gd name="T193" fmla="*/ T192 w 847"/>
              <a:gd name="T194" fmla="+- 0 1131 1042"/>
              <a:gd name="T195" fmla="*/ 1131 h 300"/>
              <a:gd name="T196" fmla="+- 0 3036 2287"/>
              <a:gd name="T197" fmla="*/ T196 w 847"/>
              <a:gd name="T198" fmla="+- 0 1158 1042"/>
              <a:gd name="T199" fmla="*/ 1158 h 30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</a:cxnLst>
            <a:rect l="0" t="0" r="r" b="b"/>
            <a:pathLst>
              <a:path w="847" h="300">
                <a:moveTo>
                  <a:pt x="271" y="292"/>
                </a:moveTo>
                <a:lnTo>
                  <a:pt x="219" y="193"/>
                </a:lnTo>
                <a:lnTo>
                  <a:pt x="215" y="185"/>
                </a:lnTo>
                <a:lnTo>
                  <a:pt x="237" y="171"/>
                </a:lnTo>
                <a:lnTo>
                  <a:pt x="254" y="153"/>
                </a:lnTo>
                <a:lnTo>
                  <a:pt x="263" y="129"/>
                </a:lnTo>
                <a:lnTo>
                  <a:pt x="264" y="122"/>
                </a:lnTo>
                <a:lnTo>
                  <a:pt x="267" y="100"/>
                </a:lnTo>
                <a:lnTo>
                  <a:pt x="265" y="80"/>
                </a:lnTo>
                <a:lnTo>
                  <a:pt x="260" y="62"/>
                </a:lnTo>
                <a:lnTo>
                  <a:pt x="251" y="46"/>
                </a:lnTo>
                <a:lnTo>
                  <a:pt x="239" y="32"/>
                </a:lnTo>
                <a:lnTo>
                  <a:pt x="224" y="22"/>
                </a:lnTo>
                <a:lnTo>
                  <a:pt x="206" y="14"/>
                </a:lnTo>
                <a:lnTo>
                  <a:pt x="186" y="10"/>
                </a:lnTo>
                <a:lnTo>
                  <a:pt x="164" y="8"/>
                </a:lnTo>
                <a:lnTo>
                  <a:pt x="159" y="8"/>
                </a:lnTo>
                <a:lnTo>
                  <a:pt x="159" y="87"/>
                </a:lnTo>
                <a:lnTo>
                  <a:pt x="159" y="115"/>
                </a:lnTo>
                <a:lnTo>
                  <a:pt x="153" y="122"/>
                </a:lnTo>
                <a:lnTo>
                  <a:pt x="102" y="122"/>
                </a:lnTo>
                <a:lnTo>
                  <a:pt x="102" y="80"/>
                </a:lnTo>
                <a:lnTo>
                  <a:pt x="153" y="80"/>
                </a:lnTo>
                <a:lnTo>
                  <a:pt x="159" y="87"/>
                </a:lnTo>
                <a:lnTo>
                  <a:pt x="159" y="8"/>
                </a:lnTo>
                <a:lnTo>
                  <a:pt x="0" y="8"/>
                </a:lnTo>
                <a:lnTo>
                  <a:pt x="0" y="292"/>
                </a:lnTo>
                <a:lnTo>
                  <a:pt x="102" y="292"/>
                </a:lnTo>
                <a:lnTo>
                  <a:pt x="102" y="193"/>
                </a:lnTo>
                <a:lnTo>
                  <a:pt x="111" y="193"/>
                </a:lnTo>
                <a:lnTo>
                  <a:pt x="158" y="292"/>
                </a:lnTo>
                <a:lnTo>
                  <a:pt x="271" y="292"/>
                </a:lnTo>
                <a:close/>
                <a:moveTo>
                  <a:pt x="548" y="220"/>
                </a:moveTo>
                <a:lnTo>
                  <a:pt x="403" y="220"/>
                </a:lnTo>
                <a:lnTo>
                  <a:pt x="403" y="186"/>
                </a:lnTo>
                <a:lnTo>
                  <a:pt x="531" y="186"/>
                </a:lnTo>
                <a:lnTo>
                  <a:pt x="531" y="114"/>
                </a:lnTo>
                <a:lnTo>
                  <a:pt x="403" y="114"/>
                </a:lnTo>
                <a:lnTo>
                  <a:pt x="403" y="80"/>
                </a:lnTo>
                <a:lnTo>
                  <a:pt x="542" y="80"/>
                </a:lnTo>
                <a:lnTo>
                  <a:pt x="542" y="8"/>
                </a:lnTo>
                <a:lnTo>
                  <a:pt x="301" y="8"/>
                </a:lnTo>
                <a:lnTo>
                  <a:pt x="301" y="80"/>
                </a:lnTo>
                <a:lnTo>
                  <a:pt x="301" y="114"/>
                </a:lnTo>
                <a:lnTo>
                  <a:pt x="301" y="186"/>
                </a:lnTo>
                <a:lnTo>
                  <a:pt x="301" y="220"/>
                </a:lnTo>
                <a:lnTo>
                  <a:pt x="301" y="292"/>
                </a:lnTo>
                <a:lnTo>
                  <a:pt x="548" y="292"/>
                </a:lnTo>
                <a:lnTo>
                  <a:pt x="548" y="220"/>
                </a:lnTo>
                <a:close/>
                <a:moveTo>
                  <a:pt x="847" y="93"/>
                </a:moveTo>
                <a:lnTo>
                  <a:pt x="840" y="72"/>
                </a:lnTo>
                <a:lnTo>
                  <a:pt x="830" y="54"/>
                </a:lnTo>
                <a:lnTo>
                  <a:pt x="816" y="38"/>
                </a:lnTo>
                <a:lnTo>
                  <a:pt x="799" y="25"/>
                </a:lnTo>
                <a:lnTo>
                  <a:pt x="779" y="14"/>
                </a:lnTo>
                <a:lnTo>
                  <a:pt x="757" y="6"/>
                </a:lnTo>
                <a:lnTo>
                  <a:pt x="734" y="2"/>
                </a:lnTo>
                <a:lnTo>
                  <a:pt x="708" y="0"/>
                </a:lnTo>
                <a:lnTo>
                  <a:pt x="682" y="3"/>
                </a:lnTo>
                <a:lnTo>
                  <a:pt x="658" y="10"/>
                </a:lnTo>
                <a:lnTo>
                  <a:pt x="634" y="22"/>
                </a:lnTo>
                <a:lnTo>
                  <a:pt x="612" y="38"/>
                </a:lnTo>
                <a:lnTo>
                  <a:pt x="593" y="60"/>
                </a:lnTo>
                <a:lnTo>
                  <a:pt x="580" y="85"/>
                </a:lnTo>
                <a:lnTo>
                  <a:pt x="572" y="115"/>
                </a:lnTo>
                <a:lnTo>
                  <a:pt x="569" y="148"/>
                </a:lnTo>
                <a:lnTo>
                  <a:pt x="572" y="182"/>
                </a:lnTo>
                <a:lnTo>
                  <a:pt x="579" y="212"/>
                </a:lnTo>
                <a:lnTo>
                  <a:pt x="592" y="238"/>
                </a:lnTo>
                <a:lnTo>
                  <a:pt x="609" y="260"/>
                </a:lnTo>
                <a:lnTo>
                  <a:pt x="631" y="277"/>
                </a:lnTo>
                <a:lnTo>
                  <a:pt x="655" y="290"/>
                </a:lnTo>
                <a:lnTo>
                  <a:pt x="681" y="297"/>
                </a:lnTo>
                <a:lnTo>
                  <a:pt x="710" y="300"/>
                </a:lnTo>
                <a:lnTo>
                  <a:pt x="738" y="298"/>
                </a:lnTo>
                <a:lnTo>
                  <a:pt x="764" y="293"/>
                </a:lnTo>
                <a:lnTo>
                  <a:pt x="785" y="284"/>
                </a:lnTo>
                <a:lnTo>
                  <a:pt x="804" y="272"/>
                </a:lnTo>
                <a:lnTo>
                  <a:pt x="819" y="258"/>
                </a:lnTo>
                <a:lnTo>
                  <a:pt x="832" y="242"/>
                </a:lnTo>
                <a:lnTo>
                  <a:pt x="841" y="225"/>
                </a:lnTo>
                <a:lnTo>
                  <a:pt x="847" y="207"/>
                </a:lnTo>
                <a:lnTo>
                  <a:pt x="749" y="184"/>
                </a:lnTo>
                <a:lnTo>
                  <a:pt x="744" y="200"/>
                </a:lnTo>
                <a:lnTo>
                  <a:pt x="736" y="211"/>
                </a:lnTo>
                <a:lnTo>
                  <a:pt x="726" y="218"/>
                </a:lnTo>
                <a:lnTo>
                  <a:pt x="713" y="220"/>
                </a:lnTo>
                <a:lnTo>
                  <a:pt x="697" y="215"/>
                </a:lnTo>
                <a:lnTo>
                  <a:pt x="686" y="202"/>
                </a:lnTo>
                <a:lnTo>
                  <a:pt x="679" y="180"/>
                </a:lnTo>
                <a:lnTo>
                  <a:pt x="676" y="150"/>
                </a:lnTo>
                <a:lnTo>
                  <a:pt x="679" y="120"/>
                </a:lnTo>
                <a:lnTo>
                  <a:pt x="686" y="98"/>
                </a:lnTo>
                <a:lnTo>
                  <a:pt x="697" y="84"/>
                </a:lnTo>
                <a:lnTo>
                  <a:pt x="713" y="80"/>
                </a:lnTo>
                <a:lnTo>
                  <a:pt x="726" y="82"/>
                </a:lnTo>
                <a:lnTo>
                  <a:pt x="736" y="89"/>
                </a:lnTo>
                <a:lnTo>
                  <a:pt x="743" y="100"/>
                </a:lnTo>
                <a:lnTo>
                  <a:pt x="749" y="116"/>
                </a:lnTo>
                <a:lnTo>
                  <a:pt x="847" y="93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49" name="Picture 8">
            <a:extLst>
              <a:ext uri="{FF2B5EF4-FFF2-40B4-BE49-F238E27FC236}">
                <a16:creationId xmlns:a16="http://schemas.microsoft.com/office/drawing/2014/main" id="{00000000-0008-0000-0700-00003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63" y="1043"/>
            <a:ext cx="575" cy="29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857250</xdr:colOff>
      <xdr:row>4</xdr:row>
      <xdr:rowOff>38100</xdr:rowOff>
    </xdr:from>
    <xdr:to>
      <xdr:col>2</xdr:col>
      <xdr:colOff>1446213</xdr:colOff>
      <xdr:row>4</xdr:row>
      <xdr:rowOff>147240</xdr:rowOff>
    </xdr:to>
    <xdr:grpSp>
      <xdr:nvGrpSpPr>
        <xdr:cNvPr id="50" name="Grupo 49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GrpSpPr>
          <a:grpSpLocks/>
        </xdr:cNvGrpSpPr>
      </xdr:nvGrpSpPr>
      <xdr:grpSpPr bwMode="auto">
        <a:xfrm>
          <a:off x="8953500" y="800100"/>
          <a:ext cx="588963" cy="109140"/>
          <a:chOff x="2075" y="1464"/>
          <a:chExt cx="1590" cy="229"/>
        </a:xfrm>
      </xdr:grpSpPr>
      <xdr:pic>
        <xdr:nvPicPr>
          <xdr:cNvPr id="51" name="Picture 10">
            <a:extLst>
              <a:ext uri="{FF2B5EF4-FFF2-40B4-BE49-F238E27FC236}">
                <a16:creationId xmlns:a16="http://schemas.microsoft.com/office/drawing/2014/main" id="{00000000-0008-0000-0700-00003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75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2" name="Picture 11">
            <a:extLst>
              <a:ext uri="{FF2B5EF4-FFF2-40B4-BE49-F238E27FC236}">
                <a16:creationId xmlns:a16="http://schemas.microsoft.com/office/drawing/2014/main" id="{00000000-0008-0000-0700-00003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31" y="1469"/>
            <a:ext cx="129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3" name="Rectangle 12">
            <a:extLst>
              <a:ext uri="{FF2B5EF4-FFF2-40B4-BE49-F238E27FC236}">
                <a16:creationId xmlns:a16="http://schemas.microsoft.com/office/drawing/2014/main" id="{00000000-0008-0000-07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2818" y="1576"/>
            <a:ext cx="97" cy="52"/>
          </a:xfrm>
          <a:prstGeom prst="rect">
            <a:avLst/>
          </a:pr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54" name="Picture 13">
            <a:extLst>
              <a:ext uri="{FF2B5EF4-FFF2-40B4-BE49-F238E27FC236}">
                <a16:creationId xmlns:a16="http://schemas.microsoft.com/office/drawing/2014/main" id="{00000000-0008-0000-0700-00003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5" name="Picture 14">
            <a:extLst>
              <a:ext uri="{FF2B5EF4-FFF2-40B4-BE49-F238E27FC236}">
                <a16:creationId xmlns:a16="http://schemas.microsoft.com/office/drawing/2014/main" id="{00000000-0008-0000-0700-00003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4" y="1469"/>
            <a:ext cx="161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0</xdr:rowOff>
    </xdr:from>
    <xdr:to>
      <xdr:col>0</xdr:col>
      <xdr:colOff>1036241</xdr:colOff>
      <xdr:row>4</xdr:row>
      <xdr:rowOff>141515</xdr:rowOff>
    </xdr:to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190500"/>
          <a:ext cx="664766" cy="713015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</xdr:row>
      <xdr:rowOff>76200</xdr:rowOff>
    </xdr:from>
    <xdr:to>
      <xdr:col>2</xdr:col>
      <xdr:colOff>755365</xdr:colOff>
      <xdr:row>5</xdr:row>
      <xdr:rowOff>31251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5800" y="266700"/>
          <a:ext cx="545815" cy="71705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</xdr:row>
      <xdr:rowOff>38100</xdr:rowOff>
    </xdr:from>
    <xdr:to>
      <xdr:col>3</xdr:col>
      <xdr:colOff>0</xdr:colOff>
      <xdr:row>2</xdr:row>
      <xdr:rowOff>147239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>
          <a:grpSpLocks/>
        </xdr:cNvGrpSpPr>
      </xdr:nvGrpSpPr>
      <xdr:grpSpPr bwMode="auto">
        <a:xfrm>
          <a:off x="9772650" y="419100"/>
          <a:ext cx="0" cy="109139"/>
          <a:chOff x="1985" y="611"/>
          <a:chExt cx="1769" cy="361"/>
        </a:xfrm>
      </xdr:grpSpPr>
      <xdr:pic>
        <xdr:nvPicPr>
          <xdr:cNvPr id="5" name="Picture 2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5" y="619"/>
            <a:ext cx="321" cy="3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3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58" y="619"/>
            <a:ext cx="311" cy="3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AutoShape 4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SpPr>
            <a:spLocks/>
          </xdr:cNvSpPr>
        </xdr:nvSpPr>
        <xdr:spPr bwMode="auto">
          <a:xfrm>
            <a:off x="2717" y="611"/>
            <a:ext cx="1037" cy="361"/>
          </a:xfrm>
          <a:custGeom>
            <a:avLst/>
            <a:gdLst>
              <a:gd name="T0" fmla="+- 0 2841 2718"/>
              <a:gd name="T1" fmla="*/ T0 w 1037"/>
              <a:gd name="T2" fmla="+- 0 877 611"/>
              <a:gd name="T3" fmla="*/ 877 h 361"/>
              <a:gd name="T4" fmla="+- 0 2997 2718"/>
              <a:gd name="T5" fmla="*/ T4 w 1037"/>
              <a:gd name="T6" fmla="+- 0 835 611"/>
              <a:gd name="T7" fmla="*/ 835 h 361"/>
              <a:gd name="T8" fmla="+- 0 2841 2718"/>
              <a:gd name="T9" fmla="*/ T8 w 1037"/>
              <a:gd name="T10" fmla="+- 0 749 611"/>
              <a:gd name="T11" fmla="*/ 749 h 361"/>
              <a:gd name="T12" fmla="+- 0 3010 2718"/>
              <a:gd name="T13" fmla="*/ T12 w 1037"/>
              <a:gd name="T14" fmla="+- 0 707 611"/>
              <a:gd name="T15" fmla="*/ 707 h 361"/>
              <a:gd name="T16" fmla="+- 0 2718 2718"/>
              <a:gd name="T17" fmla="*/ T16 w 1037"/>
              <a:gd name="T18" fmla="+- 0 619 611"/>
              <a:gd name="T19" fmla="*/ 619 h 361"/>
              <a:gd name="T20" fmla="+- 0 2718 2718"/>
              <a:gd name="T21" fmla="*/ T20 w 1037"/>
              <a:gd name="T22" fmla="+- 0 749 611"/>
              <a:gd name="T23" fmla="*/ 749 h 361"/>
              <a:gd name="T24" fmla="+- 0 2718 2718"/>
              <a:gd name="T25" fmla="*/ T24 w 1037"/>
              <a:gd name="T26" fmla="+- 0 877 611"/>
              <a:gd name="T27" fmla="*/ 877 h 361"/>
              <a:gd name="T28" fmla="+- 0 3017 2718"/>
              <a:gd name="T29" fmla="*/ T28 w 1037"/>
              <a:gd name="T30" fmla="+- 0 963 611"/>
              <a:gd name="T31" fmla="*/ 963 h 361"/>
              <a:gd name="T32" fmla="+- 0 3398 2718"/>
              <a:gd name="T33" fmla="*/ T32 w 1037"/>
              <a:gd name="T34" fmla="+- 0 619 611"/>
              <a:gd name="T35" fmla="*/ 619 h 361"/>
              <a:gd name="T36" fmla="+- 0 3236 2718"/>
              <a:gd name="T37" fmla="*/ T36 w 1037"/>
              <a:gd name="T38" fmla="+- 0 853 611"/>
              <a:gd name="T39" fmla="*/ 853 h 361"/>
              <a:gd name="T40" fmla="+- 0 3041 2718"/>
              <a:gd name="T41" fmla="*/ T40 w 1037"/>
              <a:gd name="T42" fmla="+- 0 619 611"/>
              <a:gd name="T43" fmla="*/ 619 h 361"/>
              <a:gd name="T44" fmla="+- 0 3293 2718"/>
              <a:gd name="T45" fmla="*/ T44 w 1037"/>
              <a:gd name="T46" fmla="+- 0 963 611"/>
              <a:gd name="T47" fmla="*/ 963 h 361"/>
              <a:gd name="T48" fmla="+- 0 3754 2718"/>
              <a:gd name="T49" fmla="*/ T48 w 1037"/>
              <a:gd name="T50" fmla="+- 0 788 611"/>
              <a:gd name="T51" fmla="*/ 788 h 361"/>
              <a:gd name="T52" fmla="+- 0 3743 2718"/>
              <a:gd name="T53" fmla="*/ T52 w 1037"/>
              <a:gd name="T54" fmla="+- 0 712 611"/>
              <a:gd name="T55" fmla="*/ 712 h 361"/>
              <a:gd name="T56" fmla="+- 0 3741 2718"/>
              <a:gd name="T57" fmla="*/ T56 w 1037"/>
              <a:gd name="T58" fmla="+- 0 707 611"/>
              <a:gd name="T59" fmla="*/ 707 h 361"/>
              <a:gd name="T60" fmla="+- 0 3707 2718"/>
              <a:gd name="T61" fmla="*/ T60 w 1037"/>
              <a:gd name="T62" fmla="+- 0 656 611"/>
              <a:gd name="T63" fmla="*/ 656 h 361"/>
              <a:gd name="T64" fmla="+- 0 3652 2718"/>
              <a:gd name="T65" fmla="*/ T64 w 1037"/>
              <a:gd name="T66" fmla="+- 0 622 611"/>
              <a:gd name="T67" fmla="*/ 622 h 361"/>
              <a:gd name="T68" fmla="+- 0 3626 2718"/>
              <a:gd name="T69" fmla="*/ T68 w 1037"/>
              <a:gd name="T70" fmla="+- 0 791 611"/>
              <a:gd name="T71" fmla="*/ 791 h 361"/>
              <a:gd name="T72" fmla="+- 0 3615 2718"/>
              <a:gd name="T73" fmla="*/ T72 w 1037"/>
              <a:gd name="T74" fmla="+- 0 854 611"/>
              <a:gd name="T75" fmla="*/ 854 h 361"/>
              <a:gd name="T76" fmla="+- 0 3581 2718"/>
              <a:gd name="T77" fmla="*/ T76 w 1037"/>
              <a:gd name="T78" fmla="+- 0 876 611"/>
              <a:gd name="T79" fmla="*/ 876 h 361"/>
              <a:gd name="T80" fmla="+- 0 3548 2718"/>
              <a:gd name="T81" fmla="*/ T80 w 1037"/>
              <a:gd name="T82" fmla="+- 0 855 611"/>
              <a:gd name="T83" fmla="*/ 855 h 361"/>
              <a:gd name="T84" fmla="+- 0 3537 2718"/>
              <a:gd name="T85" fmla="*/ T84 w 1037"/>
              <a:gd name="T86" fmla="+- 0 791 611"/>
              <a:gd name="T87" fmla="*/ 791 h 361"/>
              <a:gd name="T88" fmla="+- 0 3548 2718"/>
              <a:gd name="T89" fmla="*/ T88 w 1037"/>
              <a:gd name="T90" fmla="+- 0 728 611"/>
              <a:gd name="T91" fmla="*/ 728 h 361"/>
              <a:gd name="T92" fmla="+- 0 3582 2718"/>
              <a:gd name="T93" fmla="*/ T92 w 1037"/>
              <a:gd name="T94" fmla="+- 0 707 611"/>
              <a:gd name="T95" fmla="*/ 707 h 361"/>
              <a:gd name="T96" fmla="+- 0 3615 2718"/>
              <a:gd name="T97" fmla="*/ T96 w 1037"/>
              <a:gd name="T98" fmla="+- 0 728 611"/>
              <a:gd name="T99" fmla="*/ 728 h 361"/>
              <a:gd name="T100" fmla="+- 0 3626 2718"/>
              <a:gd name="T101" fmla="*/ T100 w 1037"/>
              <a:gd name="T102" fmla="+- 0 788 611"/>
              <a:gd name="T103" fmla="*/ 788 h 361"/>
              <a:gd name="T104" fmla="+- 0 3626 2718"/>
              <a:gd name="T105" fmla="*/ T104 w 1037"/>
              <a:gd name="T106" fmla="+- 0 616 611"/>
              <a:gd name="T107" fmla="*/ 616 h 361"/>
              <a:gd name="T108" fmla="+- 0 3582 2718"/>
              <a:gd name="T109" fmla="*/ T108 w 1037"/>
              <a:gd name="T110" fmla="+- 0 611 611"/>
              <a:gd name="T111" fmla="*/ 611 h 361"/>
              <a:gd name="T112" fmla="+- 0 3511 2718"/>
              <a:gd name="T113" fmla="*/ T112 w 1037"/>
              <a:gd name="T114" fmla="+- 0 622 611"/>
              <a:gd name="T115" fmla="*/ 622 h 361"/>
              <a:gd name="T116" fmla="+- 0 3456 2718"/>
              <a:gd name="T117" fmla="*/ T116 w 1037"/>
              <a:gd name="T118" fmla="+- 0 656 611"/>
              <a:gd name="T119" fmla="*/ 656 h 361"/>
              <a:gd name="T120" fmla="+- 0 3421 2718"/>
              <a:gd name="T121" fmla="*/ T120 w 1037"/>
              <a:gd name="T122" fmla="+- 0 711 611"/>
              <a:gd name="T123" fmla="*/ 711 h 361"/>
              <a:gd name="T124" fmla="+- 0 3409 2718"/>
              <a:gd name="T125" fmla="*/ T124 w 1037"/>
              <a:gd name="T126" fmla="+- 0 788 611"/>
              <a:gd name="T127" fmla="*/ 788 h 361"/>
              <a:gd name="T128" fmla="+- 0 3420 2718"/>
              <a:gd name="T129" fmla="*/ T128 w 1037"/>
              <a:gd name="T130" fmla="+- 0 866 611"/>
              <a:gd name="T131" fmla="*/ 866 h 361"/>
              <a:gd name="T132" fmla="+- 0 3454 2718"/>
              <a:gd name="T133" fmla="*/ T132 w 1037"/>
              <a:gd name="T134" fmla="+- 0 924 611"/>
              <a:gd name="T135" fmla="*/ 924 h 361"/>
              <a:gd name="T136" fmla="+- 0 3508 2718"/>
              <a:gd name="T137" fmla="*/ T136 w 1037"/>
              <a:gd name="T138" fmla="+- 0 959 611"/>
              <a:gd name="T139" fmla="*/ 959 h 361"/>
              <a:gd name="T140" fmla="+- 0 3580 2718"/>
              <a:gd name="T141" fmla="*/ T140 w 1037"/>
              <a:gd name="T142" fmla="+- 0 971 611"/>
              <a:gd name="T143" fmla="*/ 971 h 361"/>
              <a:gd name="T144" fmla="+- 0 3652 2718"/>
              <a:gd name="T145" fmla="*/ T144 w 1037"/>
              <a:gd name="T146" fmla="+- 0 960 611"/>
              <a:gd name="T147" fmla="*/ 960 h 361"/>
              <a:gd name="T148" fmla="+- 0 3708 2718"/>
              <a:gd name="T149" fmla="*/ T148 w 1037"/>
              <a:gd name="T150" fmla="+- 0 925 611"/>
              <a:gd name="T151" fmla="*/ 925 h 361"/>
              <a:gd name="T152" fmla="+- 0 3739 2718"/>
              <a:gd name="T153" fmla="*/ T152 w 1037"/>
              <a:gd name="T154" fmla="+- 0 876 611"/>
              <a:gd name="T155" fmla="*/ 876 h 361"/>
              <a:gd name="T156" fmla="+- 0 3752 2718"/>
              <a:gd name="T157" fmla="*/ T156 w 1037"/>
              <a:gd name="T158" fmla="+- 0 831 611"/>
              <a:gd name="T159" fmla="*/ 831 h 361"/>
              <a:gd name="T160" fmla="+- 0 3754 2718"/>
              <a:gd name="T161" fmla="*/ T160 w 1037"/>
              <a:gd name="T162" fmla="+- 0 788 611"/>
              <a:gd name="T163" fmla="*/ 788 h 36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</a:cxnLst>
            <a:rect l="0" t="0" r="r" b="b"/>
            <a:pathLst>
              <a:path w="1037" h="361">
                <a:moveTo>
                  <a:pt x="299" y="266"/>
                </a:moveTo>
                <a:lnTo>
                  <a:pt x="123" y="266"/>
                </a:lnTo>
                <a:lnTo>
                  <a:pt x="123" y="224"/>
                </a:lnTo>
                <a:lnTo>
                  <a:pt x="279" y="224"/>
                </a:lnTo>
                <a:lnTo>
                  <a:pt x="279" y="138"/>
                </a:lnTo>
                <a:lnTo>
                  <a:pt x="123" y="138"/>
                </a:lnTo>
                <a:lnTo>
                  <a:pt x="123" y="96"/>
                </a:lnTo>
                <a:lnTo>
                  <a:pt x="292" y="96"/>
                </a:lnTo>
                <a:lnTo>
                  <a:pt x="292" y="8"/>
                </a:lnTo>
                <a:lnTo>
                  <a:pt x="0" y="8"/>
                </a:lnTo>
                <a:lnTo>
                  <a:pt x="0" y="96"/>
                </a:lnTo>
                <a:lnTo>
                  <a:pt x="0" y="138"/>
                </a:lnTo>
                <a:lnTo>
                  <a:pt x="0" y="224"/>
                </a:lnTo>
                <a:lnTo>
                  <a:pt x="0" y="266"/>
                </a:lnTo>
                <a:lnTo>
                  <a:pt x="0" y="352"/>
                </a:lnTo>
                <a:lnTo>
                  <a:pt x="299" y="352"/>
                </a:lnTo>
                <a:lnTo>
                  <a:pt x="299" y="266"/>
                </a:lnTo>
                <a:close/>
                <a:moveTo>
                  <a:pt x="680" y="8"/>
                </a:moveTo>
                <a:lnTo>
                  <a:pt x="570" y="8"/>
                </a:lnTo>
                <a:lnTo>
                  <a:pt x="518" y="242"/>
                </a:lnTo>
                <a:lnTo>
                  <a:pt x="456" y="8"/>
                </a:lnTo>
                <a:lnTo>
                  <a:pt x="323" y="8"/>
                </a:lnTo>
                <a:lnTo>
                  <a:pt x="428" y="352"/>
                </a:lnTo>
                <a:lnTo>
                  <a:pt x="575" y="352"/>
                </a:lnTo>
                <a:lnTo>
                  <a:pt x="680" y="8"/>
                </a:lnTo>
                <a:close/>
                <a:moveTo>
                  <a:pt x="1036" y="177"/>
                </a:moveTo>
                <a:lnTo>
                  <a:pt x="1034" y="137"/>
                </a:lnTo>
                <a:lnTo>
                  <a:pt x="1025" y="101"/>
                </a:lnTo>
                <a:lnTo>
                  <a:pt x="1025" y="100"/>
                </a:lnTo>
                <a:lnTo>
                  <a:pt x="1023" y="96"/>
                </a:lnTo>
                <a:lnTo>
                  <a:pt x="1010" y="70"/>
                </a:lnTo>
                <a:lnTo>
                  <a:pt x="989" y="45"/>
                </a:lnTo>
                <a:lnTo>
                  <a:pt x="964" y="25"/>
                </a:lnTo>
                <a:lnTo>
                  <a:pt x="934" y="11"/>
                </a:lnTo>
                <a:lnTo>
                  <a:pt x="908" y="5"/>
                </a:lnTo>
                <a:lnTo>
                  <a:pt x="908" y="180"/>
                </a:lnTo>
                <a:lnTo>
                  <a:pt x="906" y="217"/>
                </a:lnTo>
                <a:lnTo>
                  <a:pt x="897" y="243"/>
                </a:lnTo>
                <a:lnTo>
                  <a:pt x="883" y="259"/>
                </a:lnTo>
                <a:lnTo>
                  <a:pt x="863" y="265"/>
                </a:lnTo>
                <a:lnTo>
                  <a:pt x="844" y="260"/>
                </a:lnTo>
                <a:lnTo>
                  <a:pt x="830" y="244"/>
                </a:lnTo>
                <a:lnTo>
                  <a:pt x="822" y="217"/>
                </a:lnTo>
                <a:lnTo>
                  <a:pt x="819" y="180"/>
                </a:lnTo>
                <a:lnTo>
                  <a:pt x="822" y="143"/>
                </a:lnTo>
                <a:lnTo>
                  <a:pt x="830" y="117"/>
                </a:lnTo>
                <a:lnTo>
                  <a:pt x="844" y="101"/>
                </a:lnTo>
                <a:lnTo>
                  <a:pt x="864" y="96"/>
                </a:lnTo>
                <a:lnTo>
                  <a:pt x="883" y="101"/>
                </a:lnTo>
                <a:lnTo>
                  <a:pt x="897" y="117"/>
                </a:lnTo>
                <a:lnTo>
                  <a:pt x="906" y="143"/>
                </a:lnTo>
                <a:lnTo>
                  <a:pt x="908" y="177"/>
                </a:lnTo>
                <a:lnTo>
                  <a:pt x="908" y="180"/>
                </a:lnTo>
                <a:lnTo>
                  <a:pt x="908" y="5"/>
                </a:lnTo>
                <a:lnTo>
                  <a:pt x="901" y="3"/>
                </a:lnTo>
                <a:lnTo>
                  <a:pt x="864" y="0"/>
                </a:lnTo>
                <a:lnTo>
                  <a:pt x="826" y="3"/>
                </a:lnTo>
                <a:lnTo>
                  <a:pt x="793" y="11"/>
                </a:lnTo>
                <a:lnTo>
                  <a:pt x="763" y="25"/>
                </a:lnTo>
                <a:lnTo>
                  <a:pt x="738" y="45"/>
                </a:lnTo>
                <a:lnTo>
                  <a:pt x="717" y="70"/>
                </a:lnTo>
                <a:lnTo>
                  <a:pt x="703" y="100"/>
                </a:lnTo>
                <a:lnTo>
                  <a:pt x="694" y="136"/>
                </a:lnTo>
                <a:lnTo>
                  <a:pt x="691" y="177"/>
                </a:lnTo>
                <a:lnTo>
                  <a:pt x="694" y="219"/>
                </a:lnTo>
                <a:lnTo>
                  <a:pt x="702" y="255"/>
                </a:lnTo>
                <a:lnTo>
                  <a:pt x="716" y="287"/>
                </a:lnTo>
                <a:lnTo>
                  <a:pt x="736" y="313"/>
                </a:lnTo>
                <a:lnTo>
                  <a:pt x="760" y="334"/>
                </a:lnTo>
                <a:lnTo>
                  <a:pt x="790" y="348"/>
                </a:lnTo>
                <a:lnTo>
                  <a:pt x="823" y="357"/>
                </a:lnTo>
                <a:lnTo>
                  <a:pt x="862" y="360"/>
                </a:lnTo>
                <a:lnTo>
                  <a:pt x="900" y="357"/>
                </a:lnTo>
                <a:lnTo>
                  <a:pt x="934" y="349"/>
                </a:lnTo>
                <a:lnTo>
                  <a:pt x="964" y="334"/>
                </a:lnTo>
                <a:lnTo>
                  <a:pt x="990" y="314"/>
                </a:lnTo>
                <a:lnTo>
                  <a:pt x="1010" y="287"/>
                </a:lnTo>
                <a:lnTo>
                  <a:pt x="1021" y="265"/>
                </a:lnTo>
                <a:lnTo>
                  <a:pt x="1025" y="256"/>
                </a:lnTo>
                <a:lnTo>
                  <a:pt x="1034" y="220"/>
                </a:lnTo>
                <a:lnTo>
                  <a:pt x="1036" y="180"/>
                </a:lnTo>
                <a:lnTo>
                  <a:pt x="1036" y="177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3</xdr:col>
      <xdr:colOff>0</xdr:colOff>
      <xdr:row>3</xdr:row>
      <xdr:rowOff>19050</xdr:rowOff>
    </xdr:from>
    <xdr:to>
      <xdr:col>3</xdr:col>
      <xdr:colOff>1825</xdr:colOff>
      <xdr:row>3</xdr:row>
      <xdr:rowOff>177801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pSpPr>
          <a:grpSpLocks/>
        </xdr:cNvGrpSpPr>
      </xdr:nvGrpSpPr>
      <xdr:grpSpPr bwMode="auto">
        <a:xfrm>
          <a:off x="9772650" y="590550"/>
          <a:ext cx="1825" cy="158751"/>
          <a:chOff x="1990" y="1042"/>
          <a:chExt cx="1748" cy="300"/>
        </a:xfrm>
      </xdr:grpSpPr>
      <xdr:pic>
        <xdr:nvPicPr>
          <xdr:cNvPr id="9" name="Picture 6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0" y="1050"/>
            <a:ext cx="257" cy="2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AutoShape 7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SpPr>
            <a:spLocks/>
          </xdr:cNvSpPr>
        </xdr:nvSpPr>
        <xdr:spPr bwMode="auto">
          <a:xfrm>
            <a:off x="2287" y="1042"/>
            <a:ext cx="847" cy="300"/>
          </a:xfrm>
          <a:custGeom>
            <a:avLst/>
            <a:gdLst>
              <a:gd name="T0" fmla="+- 0 2506 2287"/>
              <a:gd name="T1" fmla="*/ T0 w 847"/>
              <a:gd name="T2" fmla="+- 0 1235 1042"/>
              <a:gd name="T3" fmla="*/ 1235 h 300"/>
              <a:gd name="T4" fmla="+- 0 2524 2287"/>
              <a:gd name="T5" fmla="*/ T4 w 847"/>
              <a:gd name="T6" fmla="+- 0 1213 1042"/>
              <a:gd name="T7" fmla="*/ 1213 h 300"/>
              <a:gd name="T8" fmla="+- 0 2550 2287"/>
              <a:gd name="T9" fmla="*/ T8 w 847"/>
              <a:gd name="T10" fmla="+- 0 1171 1042"/>
              <a:gd name="T11" fmla="*/ 1171 h 300"/>
              <a:gd name="T12" fmla="+- 0 2554 2287"/>
              <a:gd name="T13" fmla="*/ T12 w 847"/>
              <a:gd name="T14" fmla="+- 0 1142 1042"/>
              <a:gd name="T15" fmla="*/ 1142 h 300"/>
              <a:gd name="T16" fmla="+- 0 2552 2287"/>
              <a:gd name="T17" fmla="*/ T16 w 847"/>
              <a:gd name="T18" fmla="+- 0 1122 1042"/>
              <a:gd name="T19" fmla="*/ 1122 h 300"/>
              <a:gd name="T20" fmla="+- 0 2538 2287"/>
              <a:gd name="T21" fmla="*/ T20 w 847"/>
              <a:gd name="T22" fmla="+- 0 1088 1042"/>
              <a:gd name="T23" fmla="*/ 1088 h 300"/>
              <a:gd name="T24" fmla="+- 0 2511 2287"/>
              <a:gd name="T25" fmla="*/ T24 w 847"/>
              <a:gd name="T26" fmla="+- 0 1064 1042"/>
              <a:gd name="T27" fmla="*/ 1064 h 300"/>
              <a:gd name="T28" fmla="+- 0 2473 2287"/>
              <a:gd name="T29" fmla="*/ T28 w 847"/>
              <a:gd name="T30" fmla="+- 0 1052 1042"/>
              <a:gd name="T31" fmla="*/ 1052 h 300"/>
              <a:gd name="T32" fmla="+- 0 2446 2287"/>
              <a:gd name="T33" fmla="*/ T32 w 847"/>
              <a:gd name="T34" fmla="+- 0 1050 1042"/>
              <a:gd name="T35" fmla="*/ 1050 h 300"/>
              <a:gd name="T36" fmla="+- 0 2446 2287"/>
              <a:gd name="T37" fmla="*/ T36 w 847"/>
              <a:gd name="T38" fmla="+- 0 1157 1042"/>
              <a:gd name="T39" fmla="*/ 1157 h 300"/>
              <a:gd name="T40" fmla="+- 0 2389 2287"/>
              <a:gd name="T41" fmla="*/ T40 w 847"/>
              <a:gd name="T42" fmla="+- 0 1164 1042"/>
              <a:gd name="T43" fmla="*/ 1164 h 300"/>
              <a:gd name="T44" fmla="+- 0 2440 2287"/>
              <a:gd name="T45" fmla="*/ T44 w 847"/>
              <a:gd name="T46" fmla="+- 0 1122 1042"/>
              <a:gd name="T47" fmla="*/ 1122 h 300"/>
              <a:gd name="T48" fmla="+- 0 2446 2287"/>
              <a:gd name="T49" fmla="*/ T48 w 847"/>
              <a:gd name="T50" fmla="+- 0 1050 1042"/>
              <a:gd name="T51" fmla="*/ 1050 h 300"/>
              <a:gd name="T52" fmla="+- 0 2287 2287"/>
              <a:gd name="T53" fmla="*/ T52 w 847"/>
              <a:gd name="T54" fmla="+- 0 1334 1042"/>
              <a:gd name="T55" fmla="*/ 1334 h 300"/>
              <a:gd name="T56" fmla="+- 0 2389 2287"/>
              <a:gd name="T57" fmla="*/ T56 w 847"/>
              <a:gd name="T58" fmla="+- 0 1235 1042"/>
              <a:gd name="T59" fmla="*/ 1235 h 300"/>
              <a:gd name="T60" fmla="+- 0 2445 2287"/>
              <a:gd name="T61" fmla="*/ T60 w 847"/>
              <a:gd name="T62" fmla="+- 0 1334 1042"/>
              <a:gd name="T63" fmla="*/ 1334 h 300"/>
              <a:gd name="T64" fmla="+- 0 2835 2287"/>
              <a:gd name="T65" fmla="*/ T64 w 847"/>
              <a:gd name="T66" fmla="+- 0 1262 1042"/>
              <a:gd name="T67" fmla="*/ 1262 h 300"/>
              <a:gd name="T68" fmla="+- 0 2690 2287"/>
              <a:gd name="T69" fmla="*/ T68 w 847"/>
              <a:gd name="T70" fmla="+- 0 1228 1042"/>
              <a:gd name="T71" fmla="*/ 1228 h 300"/>
              <a:gd name="T72" fmla="+- 0 2818 2287"/>
              <a:gd name="T73" fmla="*/ T72 w 847"/>
              <a:gd name="T74" fmla="+- 0 1156 1042"/>
              <a:gd name="T75" fmla="*/ 1156 h 300"/>
              <a:gd name="T76" fmla="+- 0 2690 2287"/>
              <a:gd name="T77" fmla="*/ T76 w 847"/>
              <a:gd name="T78" fmla="+- 0 1122 1042"/>
              <a:gd name="T79" fmla="*/ 1122 h 300"/>
              <a:gd name="T80" fmla="+- 0 2829 2287"/>
              <a:gd name="T81" fmla="*/ T80 w 847"/>
              <a:gd name="T82" fmla="+- 0 1050 1042"/>
              <a:gd name="T83" fmla="*/ 1050 h 300"/>
              <a:gd name="T84" fmla="+- 0 2588 2287"/>
              <a:gd name="T85" fmla="*/ T84 w 847"/>
              <a:gd name="T86" fmla="+- 0 1122 1042"/>
              <a:gd name="T87" fmla="*/ 1122 h 300"/>
              <a:gd name="T88" fmla="+- 0 2588 2287"/>
              <a:gd name="T89" fmla="*/ T88 w 847"/>
              <a:gd name="T90" fmla="+- 0 1228 1042"/>
              <a:gd name="T91" fmla="*/ 1228 h 300"/>
              <a:gd name="T92" fmla="+- 0 2588 2287"/>
              <a:gd name="T93" fmla="*/ T92 w 847"/>
              <a:gd name="T94" fmla="+- 0 1334 1042"/>
              <a:gd name="T95" fmla="*/ 1334 h 300"/>
              <a:gd name="T96" fmla="+- 0 2835 2287"/>
              <a:gd name="T97" fmla="*/ T96 w 847"/>
              <a:gd name="T98" fmla="+- 0 1262 1042"/>
              <a:gd name="T99" fmla="*/ 1262 h 300"/>
              <a:gd name="T100" fmla="+- 0 3127 2287"/>
              <a:gd name="T101" fmla="*/ T100 w 847"/>
              <a:gd name="T102" fmla="+- 0 1114 1042"/>
              <a:gd name="T103" fmla="*/ 1114 h 300"/>
              <a:gd name="T104" fmla="+- 0 3103 2287"/>
              <a:gd name="T105" fmla="*/ T104 w 847"/>
              <a:gd name="T106" fmla="+- 0 1080 1042"/>
              <a:gd name="T107" fmla="*/ 1080 h 300"/>
              <a:gd name="T108" fmla="+- 0 3066 2287"/>
              <a:gd name="T109" fmla="*/ T108 w 847"/>
              <a:gd name="T110" fmla="+- 0 1056 1042"/>
              <a:gd name="T111" fmla="*/ 1056 h 300"/>
              <a:gd name="T112" fmla="+- 0 3021 2287"/>
              <a:gd name="T113" fmla="*/ T112 w 847"/>
              <a:gd name="T114" fmla="+- 0 1044 1042"/>
              <a:gd name="T115" fmla="*/ 1044 h 300"/>
              <a:gd name="T116" fmla="+- 0 2969 2287"/>
              <a:gd name="T117" fmla="*/ T116 w 847"/>
              <a:gd name="T118" fmla="+- 0 1045 1042"/>
              <a:gd name="T119" fmla="*/ 1045 h 300"/>
              <a:gd name="T120" fmla="+- 0 2921 2287"/>
              <a:gd name="T121" fmla="*/ T120 w 847"/>
              <a:gd name="T122" fmla="+- 0 1064 1042"/>
              <a:gd name="T123" fmla="*/ 1064 h 300"/>
              <a:gd name="T124" fmla="+- 0 2880 2287"/>
              <a:gd name="T125" fmla="*/ T124 w 847"/>
              <a:gd name="T126" fmla="+- 0 1102 1042"/>
              <a:gd name="T127" fmla="*/ 1102 h 300"/>
              <a:gd name="T128" fmla="+- 0 2859 2287"/>
              <a:gd name="T129" fmla="*/ T128 w 847"/>
              <a:gd name="T130" fmla="+- 0 1157 1042"/>
              <a:gd name="T131" fmla="*/ 1157 h 300"/>
              <a:gd name="T132" fmla="+- 0 2859 2287"/>
              <a:gd name="T133" fmla="*/ T132 w 847"/>
              <a:gd name="T134" fmla="+- 0 1224 1042"/>
              <a:gd name="T135" fmla="*/ 1224 h 300"/>
              <a:gd name="T136" fmla="+- 0 2879 2287"/>
              <a:gd name="T137" fmla="*/ T136 w 847"/>
              <a:gd name="T138" fmla="+- 0 1280 1042"/>
              <a:gd name="T139" fmla="*/ 1280 h 300"/>
              <a:gd name="T140" fmla="+- 0 2918 2287"/>
              <a:gd name="T141" fmla="*/ T140 w 847"/>
              <a:gd name="T142" fmla="+- 0 1319 1042"/>
              <a:gd name="T143" fmla="*/ 1319 h 300"/>
              <a:gd name="T144" fmla="+- 0 2968 2287"/>
              <a:gd name="T145" fmla="*/ T144 w 847"/>
              <a:gd name="T146" fmla="+- 0 1339 1042"/>
              <a:gd name="T147" fmla="*/ 1339 h 300"/>
              <a:gd name="T148" fmla="+- 0 3025 2287"/>
              <a:gd name="T149" fmla="*/ T148 w 847"/>
              <a:gd name="T150" fmla="+- 0 1340 1042"/>
              <a:gd name="T151" fmla="*/ 1340 h 300"/>
              <a:gd name="T152" fmla="+- 0 3072 2287"/>
              <a:gd name="T153" fmla="*/ T152 w 847"/>
              <a:gd name="T154" fmla="+- 0 1326 1042"/>
              <a:gd name="T155" fmla="*/ 1326 h 300"/>
              <a:gd name="T156" fmla="+- 0 3106 2287"/>
              <a:gd name="T157" fmla="*/ T156 w 847"/>
              <a:gd name="T158" fmla="+- 0 1300 1042"/>
              <a:gd name="T159" fmla="*/ 1300 h 300"/>
              <a:gd name="T160" fmla="+- 0 3128 2287"/>
              <a:gd name="T161" fmla="*/ T160 w 847"/>
              <a:gd name="T162" fmla="+- 0 1267 1042"/>
              <a:gd name="T163" fmla="*/ 1267 h 300"/>
              <a:gd name="T164" fmla="+- 0 3036 2287"/>
              <a:gd name="T165" fmla="*/ T164 w 847"/>
              <a:gd name="T166" fmla="+- 0 1226 1042"/>
              <a:gd name="T167" fmla="*/ 1226 h 300"/>
              <a:gd name="T168" fmla="+- 0 3023 2287"/>
              <a:gd name="T169" fmla="*/ T168 w 847"/>
              <a:gd name="T170" fmla="+- 0 1253 1042"/>
              <a:gd name="T171" fmla="*/ 1253 h 300"/>
              <a:gd name="T172" fmla="+- 0 3000 2287"/>
              <a:gd name="T173" fmla="*/ T172 w 847"/>
              <a:gd name="T174" fmla="+- 0 1262 1042"/>
              <a:gd name="T175" fmla="*/ 1262 h 300"/>
              <a:gd name="T176" fmla="+- 0 2973 2287"/>
              <a:gd name="T177" fmla="*/ T176 w 847"/>
              <a:gd name="T178" fmla="+- 0 1244 1042"/>
              <a:gd name="T179" fmla="*/ 1244 h 300"/>
              <a:gd name="T180" fmla="+- 0 2963 2287"/>
              <a:gd name="T181" fmla="*/ T180 w 847"/>
              <a:gd name="T182" fmla="+- 0 1192 1042"/>
              <a:gd name="T183" fmla="*/ 1192 h 300"/>
              <a:gd name="T184" fmla="+- 0 2973 2287"/>
              <a:gd name="T185" fmla="*/ T184 w 847"/>
              <a:gd name="T186" fmla="+- 0 1140 1042"/>
              <a:gd name="T187" fmla="*/ 1140 h 300"/>
              <a:gd name="T188" fmla="+- 0 3000 2287"/>
              <a:gd name="T189" fmla="*/ T188 w 847"/>
              <a:gd name="T190" fmla="+- 0 1122 1042"/>
              <a:gd name="T191" fmla="*/ 1122 h 300"/>
              <a:gd name="T192" fmla="+- 0 3023 2287"/>
              <a:gd name="T193" fmla="*/ T192 w 847"/>
              <a:gd name="T194" fmla="+- 0 1131 1042"/>
              <a:gd name="T195" fmla="*/ 1131 h 300"/>
              <a:gd name="T196" fmla="+- 0 3036 2287"/>
              <a:gd name="T197" fmla="*/ T196 w 847"/>
              <a:gd name="T198" fmla="+- 0 1158 1042"/>
              <a:gd name="T199" fmla="*/ 1158 h 30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</a:cxnLst>
            <a:rect l="0" t="0" r="r" b="b"/>
            <a:pathLst>
              <a:path w="847" h="300">
                <a:moveTo>
                  <a:pt x="271" y="292"/>
                </a:moveTo>
                <a:lnTo>
                  <a:pt x="219" y="193"/>
                </a:lnTo>
                <a:lnTo>
                  <a:pt x="215" y="185"/>
                </a:lnTo>
                <a:lnTo>
                  <a:pt x="237" y="171"/>
                </a:lnTo>
                <a:lnTo>
                  <a:pt x="254" y="153"/>
                </a:lnTo>
                <a:lnTo>
                  <a:pt x="263" y="129"/>
                </a:lnTo>
                <a:lnTo>
                  <a:pt x="264" y="122"/>
                </a:lnTo>
                <a:lnTo>
                  <a:pt x="267" y="100"/>
                </a:lnTo>
                <a:lnTo>
                  <a:pt x="265" y="80"/>
                </a:lnTo>
                <a:lnTo>
                  <a:pt x="260" y="62"/>
                </a:lnTo>
                <a:lnTo>
                  <a:pt x="251" y="46"/>
                </a:lnTo>
                <a:lnTo>
                  <a:pt x="239" y="32"/>
                </a:lnTo>
                <a:lnTo>
                  <a:pt x="224" y="22"/>
                </a:lnTo>
                <a:lnTo>
                  <a:pt x="206" y="14"/>
                </a:lnTo>
                <a:lnTo>
                  <a:pt x="186" y="10"/>
                </a:lnTo>
                <a:lnTo>
                  <a:pt x="164" y="8"/>
                </a:lnTo>
                <a:lnTo>
                  <a:pt x="159" y="8"/>
                </a:lnTo>
                <a:lnTo>
                  <a:pt x="159" y="87"/>
                </a:lnTo>
                <a:lnTo>
                  <a:pt x="159" y="115"/>
                </a:lnTo>
                <a:lnTo>
                  <a:pt x="153" y="122"/>
                </a:lnTo>
                <a:lnTo>
                  <a:pt x="102" y="122"/>
                </a:lnTo>
                <a:lnTo>
                  <a:pt x="102" y="80"/>
                </a:lnTo>
                <a:lnTo>
                  <a:pt x="153" y="80"/>
                </a:lnTo>
                <a:lnTo>
                  <a:pt x="159" y="87"/>
                </a:lnTo>
                <a:lnTo>
                  <a:pt x="159" y="8"/>
                </a:lnTo>
                <a:lnTo>
                  <a:pt x="0" y="8"/>
                </a:lnTo>
                <a:lnTo>
                  <a:pt x="0" y="292"/>
                </a:lnTo>
                <a:lnTo>
                  <a:pt x="102" y="292"/>
                </a:lnTo>
                <a:lnTo>
                  <a:pt x="102" y="193"/>
                </a:lnTo>
                <a:lnTo>
                  <a:pt x="111" y="193"/>
                </a:lnTo>
                <a:lnTo>
                  <a:pt x="158" y="292"/>
                </a:lnTo>
                <a:lnTo>
                  <a:pt x="271" y="292"/>
                </a:lnTo>
                <a:close/>
                <a:moveTo>
                  <a:pt x="548" y="220"/>
                </a:moveTo>
                <a:lnTo>
                  <a:pt x="403" y="220"/>
                </a:lnTo>
                <a:lnTo>
                  <a:pt x="403" y="186"/>
                </a:lnTo>
                <a:lnTo>
                  <a:pt x="531" y="186"/>
                </a:lnTo>
                <a:lnTo>
                  <a:pt x="531" y="114"/>
                </a:lnTo>
                <a:lnTo>
                  <a:pt x="403" y="114"/>
                </a:lnTo>
                <a:lnTo>
                  <a:pt x="403" y="80"/>
                </a:lnTo>
                <a:lnTo>
                  <a:pt x="542" y="80"/>
                </a:lnTo>
                <a:lnTo>
                  <a:pt x="542" y="8"/>
                </a:lnTo>
                <a:lnTo>
                  <a:pt x="301" y="8"/>
                </a:lnTo>
                <a:lnTo>
                  <a:pt x="301" y="80"/>
                </a:lnTo>
                <a:lnTo>
                  <a:pt x="301" y="114"/>
                </a:lnTo>
                <a:lnTo>
                  <a:pt x="301" y="186"/>
                </a:lnTo>
                <a:lnTo>
                  <a:pt x="301" y="220"/>
                </a:lnTo>
                <a:lnTo>
                  <a:pt x="301" y="292"/>
                </a:lnTo>
                <a:lnTo>
                  <a:pt x="548" y="292"/>
                </a:lnTo>
                <a:lnTo>
                  <a:pt x="548" y="220"/>
                </a:lnTo>
                <a:close/>
                <a:moveTo>
                  <a:pt x="847" y="93"/>
                </a:moveTo>
                <a:lnTo>
                  <a:pt x="840" y="72"/>
                </a:lnTo>
                <a:lnTo>
                  <a:pt x="830" y="54"/>
                </a:lnTo>
                <a:lnTo>
                  <a:pt x="816" y="38"/>
                </a:lnTo>
                <a:lnTo>
                  <a:pt x="799" y="25"/>
                </a:lnTo>
                <a:lnTo>
                  <a:pt x="779" y="14"/>
                </a:lnTo>
                <a:lnTo>
                  <a:pt x="757" y="6"/>
                </a:lnTo>
                <a:lnTo>
                  <a:pt x="734" y="2"/>
                </a:lnTo>
                <a:lnTo>
                  <a:pt x="708" y="0"/>
                </a:lnTo>
                <a:lnTo>
                  <a:pt x="682" y="3"/>
                </a:lnTo>
                <a:lnTo>
                  <a:pt x="658" y="10"/>
                </a:lnTo>
                <a:lnTo>
                  <a:pt x="634" y="22"/>
                </a:lnTo>
                <a:lnTo>
                  <a:pt x="612" y="38"/>
                </a:lnTo>
                <a:lnTo>
                  <a:pt x="593" y="60"/>
                </a:lnTo>
                <a:lnTo>
                  <a:pt x="580" y="85"/>
                </a:lnTo>
                <a:lnTo>
                  <a:pt x="572" y="115"/>
                </a:lnTo>
                <a:lnTo>
                  <a:pt x="569" y="148"/>
                </a:lnTo>
                <a:lnTo>
                  <a:pt x="572" y="182"/>
                </a:lnTo>
                <a:lnTo>
                  <a:pt x="579" y="212"/>
                </a:lnTo>
                <a:lnTo>
                  <a:pt x="592" y="238"/>
                </a:lnTo>
                <a:lnTo>
                  <a:pt x="609" y="260"/>
                </a:lnTo>
                <a:lnTo>
                  <a:pt x="631" y="277"/>
                </a:lnTo>
                <a:lnTo>
                  <a:pt x="655" y="290"/>
                </a:lnTo>
                <a:lnTo>
                  <a:pt x="681" y="297"/>
                </a:lnTo>
                <a:lnTo>
                  <a:pt x="710" y="300"/>
                </a:lnTo>
                <a:lnTo>
                  <a:pt x="738" y="298"/>
                </a:lnTo>
                <a:lnTo>
                  <a:pt x="764" y="293"/>
                </a:lnTo>
                <a:lnTo>
                  <a:pt x="785" y="284"/>
                </a:lnTo>
                <a:lnTo>
                  <a:pt x="804" y="272"/>
                </a:lnTo>
                <a:lnTo>
                  <a:pt x="819" y="258"/>
                </a:lnTo>
                <a:lnTo>
                  <a:pt x="832" y="242"/>
                </a:lnTo>
                <a:lnTo>
                  <a:pt x="841" y="225"/>
                </a:lnTo>
                <a:lnTo>
                  <a:pt x="847" y="207"/>
                </a:lnTo>
                <a:lnTo>
                  <a:pt x="749" y="184"/>
                </a:lnTo>
                <a:lnTo>
                  <a:pt x="744" y="200"/>
                </a:lnTo>
                <a:lnTo>
                  <a:pt x="736" y="211"/>
                </a:lnTo>
                <a:lnTo>
                  <a:pt x="726" y="218"/>
                </a:lnTo>
                <a:lnTo>
                  <a:pt x="713" y="220"/>
                </a:lnTo>
                <a:lnTo>
                  <a:pt x="697" y="215"/>
                </a:lnTo>
                <a:lnTo>
                  <a:pt x="686" y="202"/>
                </a:lnTo>
                <a:lnTo>
                  <a:pt x="679" y="180"/>
                </a:lnTo>
                <a:lnTo>
                  <a:pt x="676" y="150"/>
                </a:lnTo>
                <a:lnTo>
                  <a:pt x="679" y="120"/>
                </a:lnTo>
                <a:lnTo>
                  <a:pt x="686" y="98"/>
                </a:lnTo>
                <a:lnTo>
                  <a:pt x="697" y="84"/>
                </a:lnTo>
                <a:lnTo>
                  <a:pt x="713" y="80"/>
                </a:lnTo>
                <a:lnTo>
                  <a:pt x="726" y="82"/>
                </a:lnTo>
                <a:lnTo>
                  <a:pt x="736" y="89"/>
                </a:lnTo>
                <a:lnTo>
                  <a:pt x="743" y="100"/>
                </a:lnTo>
                <a:lnTo>
                  <a:pt x="749" y="116"/>
                </a:lnTo>
                <a:lnTo>
                  <a:pt x="847" y="93"/>
                </a:lnTo>
                <a:close/>
              </a:path>
            </a:pathLst>
          </a:cu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11" name="Picture 8"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63" y="1043"/>
            <a:ext cx="575" cy="29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</xdr:col>
      <xdr:colOff>0</xdr:colOff>
      <xdr:row>4</xdr:row>
      <xdr:rowOff>38100</xdr:rowOff>
    </xdr:from>
    <xdr:to>
      <xdr:col>3</xdr:col>
      <xdr:colOff>0</xdr:colOff>
      <xdr:row>4</xdr:row>
      <xdr:rowOff>147240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pSpPr>
          <a:grpSpLocks/>
        </xdr:cNvGrpSpPr>
      </xdr:nvGrpSpPr>
      <xdr:grpSpPr bwMode="auto">
        <a:xfrm>
          <a:off x="9772650" y="800100"/>
          <a:ext cx="0" cy="109140"/>
          <a:chOff x="2075" y="1464"/>
          <a:chExt cx="1590" cy="229"/>
        </a:xfrm>
      </xdr:grpSpPr>
      <xdr:pic>
        <xdr:nvPicPr>
          <xdr:cNvPr id="13" name="Picture 10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75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1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31" y="1469"/>
            <a:ext cx="129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Rectangle 12">
            <a:extLst>
              <a:ext uri="{FF2B5EF4-FFF2-40B4-BE49-F238E27FC236}">
                <a16:creationId xmlns:a16="http://schemas.microsoft.com/office/drawing/2014/main" id="{00000000-0008-0000-08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2818" y="1576"/>
            <a:ext cx="97" cy="52"/>
          </a:xfrm>
          <a:prstGeom prst="rect">
            <a:avLst/>
          </a:prstGeom>
          <a:solidFill>
            <a:srgbClr val="58585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MX"/>
          </a:p>
        </xdr:txBody>
      </xdr:sp>
      <xdr:pic>
        <xdr:nvPicPr>
          <xdr:cNvPr id="16" name="Picture 13"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" y="1464"/>
            <a:ext cx="517" cy="2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4">
            <a:extLst>
              <a:ext uri="{FF2B5EF4-FFF2-40B4-BE49-F238E27FC236}">
                <a16:creationId xmlns:a16="http://schemas.microsoft.com/office/drawing/2014/main" id="{00000000-0008-0000-08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4" y="1469"/>
            <a:ext cx="161" cy="2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2:E23"/>
  <sheetViews>
    <sheetView zoomScale="96" zoomScaleNormal="96" workbookViewId="0">
      <selection activeCell="B4" sqref="B4:C4"/>
    </sheetView>
  </sheetViews>
  <sheetFormatPr baseColWidth="10" defaultRowHeight="15" x14ac:dyDescent="0.25"/>
  <cols>
    <col min="1" max="1" width="22.7109375" customWidth="1"/>
    <col min="2" max="2" width="11.28515625" customWidth="1"/>
    <col min="3" max="3" width="87.7109375" customWidth="1"/>
    <col min="4" max="4" width="14.140625" bestFit="1" customWidth="1"/>
    <col min="5" max="5" width="14.42578125" customWidth="1"/>
  </cols>
  <sheetData>
    <row r="2" spans="1:5" x14ac:dyDescent="0.25">
      <c r="B2" s="41" t="s">
        <v>20</v>
      </c>
      <c r="C2" s="41"/>
      <c r="D2" s="3"/>
      <c r="E2" s="3"/>
    </row>
    <row r="3" spans="1:5" x14ac:dyDescent="0.25">
      <c r="B3" s="3" t="s">
        <v>21</v>
      </c>
      <c r="C3" s="3"/>
      <c r="D3" s="3"/>
      <c r="E3" s="3"/>
    </row>
    <row r="4" spans="1:5" x14ac:dyDescent="0.25">
      <c r="B4" s="41" t="s">
        <v>713</v>
      </c>
      <c r="C4" s="41"/>
      <c r="D4" s="3"/>
      <c r="E4" s="3"/>
    </row>
    <row r="5" spans="1:5" x14ac:dyDescent="0.25">
      <c r="B5" s="43" t="s">
        <v>356</v>
      </c>
      <c r="C5" s="43"/>
      <c r="D5" s="6"/>
      <c r="E5" s="6"/>
    </row>
    <row r="6" spans="1:5" x14ac:dyDescent="0.25">
      <c r="A6" s="1" t="s">
        <v>0</v>
      </c>
      <c r="B6" s="44" t="s">
        <v>1</v>
      </c>
      <c r="C6" s="44"/>
      <c r="D6" s="44" t="s">
        <v>2</v>
      </c>
      <c r="E6" s="44"/>
    </row>
    <row r="7" spans="1:5" x14ac:dyDescent="0.25">
      <c r="A7" s="1"/>
      <c r="B7" s="45" t="s">
        <v>3</v>
      </c>
      <c r="C7" s="45"/>
      <c r="D7" s="42">
        <v>308337.42</v>
      </c>
      <c r="E7" s="42"/>
    </row>
    <row r="8" spans="1:5" x14ac:dyDescent="0.25">
      <c r="A8" s="1"/>
      <c r="B8" s="45" t="s">
        <v>4</v>
      </c>
      <c r="C8" s="45"/>
      <c r="D8" s="42">
        <v>122928.98</v>
      </c>
      <c r="E8" s="42"/>
    </row>
    <row r="9" spans="1:5" x14ac:dyDescent="0.25">
      <c r="A9" s="1"/>
      <c r="B9" s="1" t="s">
        <v>5</v>
      </c>
      <c r="C9" s="1"/>
      <c r="D9" s="39">
        <v>110668.5</v>
      </c>
      <c r="E9" s="40"/>
    </row>
    <row r="10" spans="1:5" x14ac:dyDescent="0.25">
      <c r="A10" s="1"/>
      <c r="B10" s="1" t="s">
        <v>6</v>
      </c>
      <c r="C10" s="1"/>
      <c r="D10" s="39">
        <v>67019.149999999994</v>
      </c>
      <c r="E10" s="40"/>
    </row>
    <row r="11" spans="1:5" x14ac:dyDescent="0.25">
      <c r="A11" s="1"/>
      <c r="B11" s="37" t="s">
        <v>19</v>
      </c>
      <c r="C11" s="38"/>
      <c r="D11" s="39">
        <v>15453.09</v>
      </c>
      <c r="E11" s="40"/>
    </row>
    <row r="12" spans="1:5" x14ac:dyDescent="0.25">
      <c r="A12" s="1"/>
      <c r="B12" s="1" t="s">
        <v>7</v>
      </c>
      <c r="C12" s="1"/>
      <c r="D12" s="39">
        <v>3240.8</v>
      </c>
      <c r="E12" s="40"/>
    </row>
    <row r="13" spans="1:5" x14ac:dyDescent="0.25">
      <c r="A13" s="1"/>
      <c r="B13" s="1" t="s">
        <v>8</v>
      </c>
      <c r="C13" s="1"/>
      <c r="D13" s="39">
        <v>9179.56</v>
      </c>
      <c r="E13" s="40"/>
    </row>
    <row r="14" spans="1:5" x14ac:dyDescent="0.25">
      <c r="A14" s="1"/>
      <c r="B14" s="1" t="s">
        <v>9</v>
      </c>
      <c r="C14" s="1"/>
      <c r="D14" s="39">
        <v>81699.839999999997</v>
      </c>
      <c r="E14" s="40"/>
    </row>
    <row r="15" spans="1:5" x14ac:dyDescent="0.25">
      <c r="A15" s="1"/>
      <c r="B15" s="1" t="s">
        <v>10</v>
      </c>
      <c r="C15" s="1"/>
      <c r="D15" s="39">
        <v>9720</v>
      </c>
      <c r="E15" s="40"/>
    </row>
    <row r="16" spans="1:5" x14ac:dyDescent="0.25">
      <c r="A16" s="1"/>
      <c r="B16" s="1" t="s">
        <v>11</v>
      </c>
      <c r="C16" s="1"/>
      <c r="D16" s="39">
        <v>25665.87</v>
      </c>
      <c r="E16" s="40"/>
    </row>
    <row r="17" spans="1:5" x14ac:dyDescent="0.25">
      <c r="A17" s="1"/>
      <c r="B17" s="1" t="s">
        <v>12</v>
      </c>
      <c r="C17" s="1"/>
      <c r="D17" s="39">
        <v>3355.33</v>
      </c>
      <c r="E17" s="40"/>
    </row>
    <row r="18" spans="1:5" x14ac:dyDescent="0.25">
      <c r="A18" s="1"/>
      <c r="B18" s="1" t="s">
        <v>13</v>
      </c>
      <c r="C18" s="1"/>
      <c r="D18" s="39">
        <v>2667.99</v>
      </c>
      <c r="E18" s="40"/>
    </row>
    <row r="19" spans="1:5" x14ac:dyDescent="0.25">
      <c r="A19" s="1"/>
      <c r="B19" s="1" t="s">
        <v>14</v>
      </c>
      <c r="C19" s="1"/>
      <c r="D19" s="39">
        <v>666</v>
      </c>
      <c r="E19" s="40"/>
    </row>
    <row r="20" spans="1:5" x14ac:dyDescent="0.25">
      <c r="A20" s="1"/>
      <c r="B20" s="1" t="s">
        <v>15</v>
      </c>
      <c r="C20" s="1"/>
      <c r="D20" s="39">
        <v>524139.64</v>
      </c>
      <c r="E20" s="40"/>
    </row>
    <row r="21" spans="1:5" x14ac:dyDescent="0.25">
      <c r="A21" s="1"/>
      <c r="B21" s="1" t="s">
        <v>16</v>
      </c>
      <c r="C21" s="1"/>
      <c r="D21" s="39">
        <v>9070.17</v>
      </c>
      <c r="E21" s="40"/>
    </row>
    <row r="22" spans="1:5" x14ac:dyDescent="0.25">
      <c r="A22" s="1"/>
      <c r="B22" s="1" t="s">
        <v>17</v>
      </c>
      <c r="C22" s="1"/>
      <c r="D22" s="42">
        <v>482368</v>
      </c>
      <c r="E22" s="42"/>
    </row>
    <row r="23" spans="1:5" x14ac:dyDescent="0.25">
      <c r="A23" s="33" t="s">
        <v>18</v>
      </c>
      <c r="B23" s="34"/>
      <c r="C23" s="35"/>
      <c r="D23" s="36">
        <f>SUM(D7:E22)</f>
        <v>1776180.3399999999</v>
      </c>
      <c r="E23" s="36"/>
    </row>
  </sheetData>
  <mergeCells count="26">
    <mergeCell ref="B2:C2"/>
    <mergeCell ref="B5:C5"/>
    <mergeCell ref="D16:E16"/>
    <mergeCell ref="D15:E15"/>
    <mergeCell ref="D7:E7"/>
    <mergeCell ref="D6:E6"/>
    <mergeCell ref="B7:C7"/>
    <mergeCell ref="B6:C6"/>
    <mergeCell ref="D8:E8"/>
    <mergeCell ref="B8:C8"/>
    <mergeCell ref="A23:C23"/>
    <mergeCell ref="D23:E23"/>
    <mergeCell ref="B11:C11"/>
    <mergeCell ref="D13:E13"/>
    <mergeCell ref="B4:C4"/>
    <mergeCell ref="D17:E17"/>
    <mergeCell ref="D18:E18"/>
    <mergeCell ref="D19:E19"/>
    <mergeCell ref="D20:E20"/>
    <mergeCell ref="D21:E21"/>
    <mergeCell ref="D22:E22"/>
    <mergeCell ref="D9:E9"/>
    <mergeCell ref="D10:E10"/>
    <mergeCell ref="D11:E11"/>
    <mergeCell ref="D12:E12"/>
    <mergeCell ref="D14:E14"/>
  </mergeCells>
  <phoneticPr fontId="2" type="noConversion"/>
  <pageMargins left="0.7" right="0.7" top="0.75" bottom="0.75" header="0.3" footer="0.3"/>
  <pageSetup scale="75"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3:C12"/>
  <sheetViews>
    <sheetView workbookViewId="0">
      <selection activeCell="B5" sqref="B5:C5"/>
    </sheetView>
  </sheetViews>
  <sheetFormatPr baseColWidth="10" defaultRowHeight="15" x14ac:dyDescent="0.25"/>
  <cols>
    <col min="1" max="1" width="22.85546875" customWidth="1"/>
    <col min="2" max="2" width="103.42578125" customWidth="1"/>
    <col min="3" max="3" width="21.5703125" customWidth="1"/>
  </cols>
  <sheetData>
    <row r="3" spans="1:3" x14ac:dyDescent="0.25">
      <c r="B3" s="58" t="s">
        <v>20</v>
      </c>
      <c r="C3" s="58"/>
    </row>
    <row r="4" spans="1:3" x14ac:dyDescent="0.25">
      <c r="B4" s="21" t="s">
        <v>21</v>
      </c>
      <c r="C4" s="21"/>
    </row>
    <row r="5" spans="1:3" x14ac:dyDescent="0.25">
      <c r="B5" s="58" t="s">
        <v>714</v>
      </c>
      <c r="C5" s="58"/>
    </row>
    <row r="6" spans="1:3" x14ac:dyDescent="0.25">
      <c r="A6" s="19"/>
      <c r="B6" s="22" t="s">
        <v>671</v>
      </c>
    </row>
    <row r="7" spans="1:3" x14ac:dyDescent="0.25">
      <c r="A7" s="20" t="s">
        <v>0</v>
      </c>
      <c r="B7" s="20" t="s">
        <v>23</v>
      </c>
      <c r="C7" s="20" t="s">
        <v>2</v>
      </c>
    </row>
    <row r="8" spans="1:3" x14ac:dyDescent="0.25">
      <c r="A8" s="20" t="s">
        <v>552</v>
      </c>
      <c r="B8" s="1" t="s">
        <v>556</v>
      </c>
      <c r="C8" s="18">
        <v>9900</v>
      </c>
    </row>
    <row r="9" spans="1:3" x14ac:dyDescent="0.25">
      <c r="A9" s="20" t="s">
        <v>553</v>
      </c>
      <c r="B9" s="1" t="s">
        <v>557</v>
      </c>
      <c r="C9" s="18">
        <v>10350.01</v>
      </c>
    </row>
    <row r="10" spans="1:3" x14ac:dyDescent="0.25">
      <c r="A10" s="20" t="s">
        <v>554</v>
      </c>
      <c r="B10" s="1" t="s">
        <v>558</v>
      </c>
      <c r="C10" s="18">
        <v>23384.57</v>
      </c>
    </row>
    <row r="11" spans="1:3" x14ac:dyDescent="0.25">
      <c r="A11" s="20" t="s">
        <v>555</v>
      </c>
      <c r="B11" s="1" t="s">
        <v>558</v>
      </c>
      <c r="C11" s="18">
        <v>23384.57</v>
      </c>
    </row>
    <row r="12" spans="1:3" x14ac:dyDescent="0.25">
      <c r="A12" s="44" t="s">
        <v>559</v>
      </c>
      <c r="B12" s="44"/>
      <c r="C12" s="14">
        <f>SUM(C8:C11)</f>
        <v>67019.149999999994</v>
      </c>
    </row>
  </sheetData>
  <mergeCells count="3">
    <mergeCell ref="B3:C3"/>
    <mergeCell ref="B5:C5"/>
    <mergeCell ref="A12:B12"/>
  </mergeCells>
  <pageMargins left="0.7" right="0.7" top="0.75" bottom="0.75" header="0.3" footer="0.3"/>
  <pageSetup scale="82" fitToHeight="0" orientation="landscape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66FF"/>
    <pageSetUpPr fitToPage="1"/>
  </sheetPr>
  <dimension ref="A3:C15"/>
  <sheetViews>
    <sheetView workbookViewId="0">
      <selection activeCell="B23" sqref="B23"/>
    </sheetView>
  </sheetViews>
  <sheetFormatPr baseColWidth="10" defaultRowHeight="15" x14ac:dyDescent="0.25"/>
  <cols>
    <col min="1" max="1" width="23.28515625" customWidth="1"/>
    <col min="2" max="2" width="103.85546875" customWidth="1"/>
    <col min="3" max="3" width="21.5703125" customWidth="1"/>
  </cols>
  <sheetData>
    <row r="3" spans="1:3" x14ac:dyDescent="0.25">
      <c r="B3" s="58" t="s">
        <v>20</v>
      </c>
      <c r="C3" s="58"/>
    </row>
    <row r="4" spans="1:3" x14ac:dyDescent="0.25">
      <c r="B4" s="21" t="s">
        <v>21</v>
      </c>
      <c r="C4" s="21"/>
    </row>
    <row r="5" spans="1:3" x14ac:dyDescent="0.25">
      <c r="B5" s="58" t="s">
        <v>22</v>
      </c>
      <c r="C5" s="58"/>
    </row>
    <row r="6" spans="1:3" x14ac:dyDescent="0.25">
      <c r="A6" s="19"/>
      <c r="B6" s="22" t="s">
        <v>670</v>
      </c>
    </row>
    <row r="7" spans="1:3" x14ac:dyDescent="0.25">
      <c r="A7" s="1" t="s">
        <v>0</v>
      </c>
      <c r="B7" s="1" t="s">
        <v>1</v>
      </c>
      <c r="C7" s="1" t="s">
        <v>2</v>
      </c>
    </row>
    <row r="8" spans="1:3" x14ac:dyDescent="0.25">
      <c r="A8" s="1" t="s">
        <v>560</v>
      </c>
      <c r="B8" s="1" t="s">
        <v>566</v>
      </c>
      <c r="C8" s="18">
        <v>90959.43</v>
      </c>
    </row>
    <row r="9" spans="1:3" x14ac:dyDescent="0.25">
      <c r="A9" s="1" t="s">
        <v>562</v>
      </c>
      <c r="B9" s="1" t="s">
        <v>567</v>
      </c>
      <c r="C9" s="18">
        <v>5398.17</v>
      </c>
    </row>
    <row r="10" spans="1:3" x14ac:dyDescent="0.25">
      <c r="A10" s="1" t="s">
        <v>506</v>
      </c>
      <c r="B10" s="1" t="s">
        <v>568</v>
      </c>
      <c r="C10" s="18">
        <v>4140</v>
      </c>
    </row>
    <row r="11" spans="1:3" x14ac:dyDescent="0.25">
      <c r="A11" s="1" t="s">
        <v>561</v>
      </c>
      <c r="B11" s="1" t="s">
        <v>569</v>
      </c>
      <c r="C11" s="18">
        <v>1678.5</v>
      </c>
    </row>
    <row r="12" spans="1:3" x14ac:dyDescent="0.25">
      <c r="A12" s="1" t="s">
        <v>563</v>
      </c>
      <c r="B12" s="1" t="s">
        <v>570</v>
      </c>
      <c r="C12" s="18">
        <v>1345.5</v>
      </c>
    </row>
    <row r="13" spans="1:3" x14ac:dyDescent="0.25">
      <c r="A13" s="1" t="s">
        <v>564</v>
      </c>
      <c r="B13" s="1" t="s">
        <v>571</v>
      </c>
      <c r="C13" s="18">
        <v>2084.4</v>
      </c>
    </row>
    <row r="14" spans="1:3" x14ac:dyDescent="0.25">
      <c r="A14" s="1" t="s">
        <v>565</v>
      </c>
      <c r="B14" s="1" t="s">
        <v>572</v>
      </c>
      <c r="C14" s="18">
        <v>5062.5</v>
      </c>
    </row>
    <row r="15" spans="1:3" x14ac:dyDescent="0.25">
      <c r="A15" s="44" t="s">
        <v>573</v>
      </c>
      <c r="B15" s="44"/>
      <c r="C15" s="18">
        <f>SUM(C8:C14)</f>
        <v>110668.49999999999</v>
      </c>
    </row>
  </sheetData>
  <mergeCells count="3">
    <mergeCell ref="B3:C3"/>
    <mergeCell ref="B5:C5"/>
    <mergeCell ref="A15:B15"/>
  </mergeCells>
  <pageMargins left="0.7" right="0.7" top="0.75" bottom="0.75" header="0.3" footer="0.3"/>
  <pageSetup scale="82" fitToHeight="0" orientation="landscape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9FFCC"/>
    <pageSetUpPr fitToPage="1"/>
  </sheetPr>
  <dimension ref="A3:C36"/>
  <sheetViews>
    <sheetView topLeftCell="A4" workbookViewId="0">
      <selection activeCell="B26" sqref="B26"/>
    </sheetView>
  </sheetViews>
  <sheetFormatPr baseColWidth="10" defaultRowHeight="15" x14ac:dyDescent="0.25"/>
  <cols>
    <col min="1" max="1" width="21.28515625" customWidth="1"/>
    <col min="2" max="2" width="105.5703125" customWidth="1"/>
    <col min="3" max="3" width="22.7109375" customWidth="1"/>
  </cols>
  <sheetData>
    <row r="3" spans="1:3" x14ac:dyDescent="0.25">
      <c r="B3" s="22" t="s">
        <v>20</v>
      </c>
      <c r="C3" s="22"/>
    </row>
    <row r="4" spans="1:3" x14ac:dyDescent="0.25">
      <c r="B4" s="22" t="s">
        <v>21</v>
      </c>
      <c r="C4" s="22"/>
    </row>
    <row r="5" spans="1:3" x14ac:dyDescent="0.25">
      <c r="B5" s="41" t="s">
        <v>714</v>
      </c>
      <c r="C5" s="41"/>
    </row>
    <row r="6" spans="1:3" x14ac:dyDescent="0.25">
      <c r="B6" s="41" t="s">
        <v>15</v>
      </c>
      <c r="C6" s="41"/>
    </row>
    <row r="7" spans="1:3" x14ac:dyDescent="0.25">
      <c r="A7" s="23" t="s">
        <v>500</v>
      </c>
      <c r="B7" s="23" t="s">
        <v>1</v>
      </c>
      <c r="C7" s="23" t="s">
        <v>2</v>
      </c>
    </row>
    <row r="8" spans="1:3" x14ac:dyDescent="0.25">
      <c r="A8" s="23" t="s">
        <v>574</v>
      </c>
      <c r="B8" s="1" t="s">
        <v>591</v>
      </c>
      <c r="C8" s="18">
        <v>31494.32</v>
      </c>
    </row>
    <row r="9" spans="1:3" x14ac:dyDescent="0.25">
      <c r="A9" s="23" t="s">
        <v>575</v>
      </c>
      <c r="B9" s="1" t="s">
        <v>592</v>
      </c>
      <c r="C9" s="18">
        <v>31494.32</v>
      </c>
    </row>
    <row r="10" spans="1:3" x14ac:dyDescent="0.25">
      <c r="A10" s="23" t="s">
        <v>576</v>
      </c>
      <c r="B10" s="1" t="s">
        <v>593</v>
      </c>
      <c r="C10" s="18">
        <v>31494.32</v>
      </c>
    </row>
    <row r="11" spans="1:3" x14ac:dyDescent="0.25">
      <c r="A11" s="23" t="s">
        <v>576</v>
      </c>
      <c r="B11" s="1" t="s">
        <v>594</v>
      </c>
      <c r="C11" s="18">
        <v>31494.32</v>
      </c>
    </row>
    <row r="12" spans="1:3" x14ac:dyDescent="0.25">
      <c r="A12" s="23" t="s">
        <v>577</v>
      </c>
      <c r="B12" s="1" t="s">
        <v>595</v>
      </c>
      <c r="C12" s="18">
        <v>13211.74</v>
      </c>
    </row>
    <row r="13" spans="1:3" x14ac:dyDescent="0.25">
      <c r="A13" s="23" t="s">
        <v>578</v>
      </c>
      <c r="B13" s="1" t="s">
        <v>602</v>
      </c>
      <c r="C13" s="18">
        <v>13211.74</v>
      </c>
    </row>
    <row r="14" spans="1:3" x14ac:dyDescent="0.25">
      <c r="A14" s="23" t="s">
        <v>579</v>
      </c>
      <c r="B14" s="1" t="s">
        <v>596</v>
      </c>
      <c r="C14" s="18">
        <v>13211.74</v>
      </c>
    </row>
    <row r="15" spans="1:3" x14ac:dyDescent="0.25">
      <c r="A15" s="23" t="s">
        <v>580</v>
      </c>
      <c r="B15" s="1" t="s">
        <v>597</v>
      </c>
      <c r="C15" s="18">
        <v>13211.74</v>
      </c>
    </row>
    <row r="16" spans="1:3" x14ac:dyDescent="0.25">
      <c r="A16" s="23" t="s">
        <v>581</v>
      </c>
      <c r="B16" s="1" t="s">
        <v>598</v>
      </c>
      <c r="C16" s="18">
        <v>13211.74</v>
      </c>
    </row>
    <row r="17" spans="1:3" x14ac:dyDescent="0.25">
      <c r="A17" s="23" t="s">
        <v>582</v>
      </c>
      <c r="B17" s="1" t="s">
        <v>599</v>
      </c>
      <c r="C17" s="18">
        <v>13211.74</v>
      </c>
    </row>
    <row r="18" spans="1:3" x14ac:dyDescent="0.25">
      <c r="A18" s="23" t="s">
        <v>583</v>
      </c>
      <c r="B18" s="1" t="s">
        <v>600</v>
      </c>
      <c r="C18" s="18">
        <v>13211.74</v>
      </c>
    </row>
    <row r="19" spans="1:3" x14ac:dyDescent="0.25">
      <c r="A19" s="23" t="s">
        <v>583</v>
      </c>
      <c r="B19" s="1" t="s">
        <v>601</v>
      </c>
      <c r="C19" s="18">
        <v>13211.74</v>
      </c>
    </row>
    <row r="20" spans="1:3" x14ac:dyDescent="0.25">
      <c r="A20" s="23" t="s">
        <v>583</v>
      </c>
      <c r="B20" s="1" t="s">
        <v>603</v>
      </c>
      <c r="C20" s="18">
        <v>13211.74</v>
      </c>
    </row>
    <row r="21" spans="1:3" x14ac:dyDescent="0.25">
      <c r="A21" s="23" t="s">
        <v>583</v>
      </c>
      <c r="B21" s="1" t="s">
        <v>604</v>
      </c>
      <c r="C21" s="18">
        <v>13211.74</v>
      </c>
    </row>
    <row r="22" spans="1:3" x14ac:dyDescent="0.25">
      <c r="A22" s="23" t="s">
        <v>584</v>
      </c>
      <c r="B22" s="1" t="s">
        <v>605</v>
      </c>
      <c r="C22" s="18">
        <v>22400</v>
      </c>
    </row>
    <row r="23" spans="1:3" x14ac:dyDescent="0.25">
      <c r="A23" s="23" t="s">
        <v>585</v>
      </c>
      <c r="B23" s="1" t="s">
        <v>606</v>
      </c>
      <c r="C23" s="18">
        <v>22400</v>
      </c>
    </row>
    <row r="24" spans="1:3" x14ac:dyDescent="0.25">
      <c r="A24" s="23" t="s">
        <v>586</v>
      </c>
      <c r="B24" s="1" t="s">
        <v>607</v>
      </c>
      <c r="C24" s="18">
        <v>22400</v>
      </c>
    </row>
    <row r="25" spans="1:3" x14ac:dyDescent="0.25">
      <c r="A25" s="23" t="s">
        <v>587</v>
      </c>
      <c r="B25" s="1" t="s">
        <v>608</v>
      </c>
      <c r="C25" s="18">
        <v>22400</v>
      </c>
    </row>
    <row r="26" spans="1:3" x14ac:dyDescent="0.25">
      <c r="A26" s="23" t="s">
        <v>588</v>
      </c>
      <c r="B26" s="1" t="s">
        <v>609</v>
      </c>
      <c r="C26" s="18">
        <v>22400</v>
      </c>
    </row>
    <row r="27" spans="1:3" x14ac:dyDescent="0.25">
      <c r="A27" s="23" t="s">
        <v>589</v>
      </c>
      <c r="B27" s="1" t="s">
        <v>610</v>
      </c>
      <c r="C27" s="18">
        <v>22400</v>
      </c>
    </row>
    <row r="28" spans="1:3" x14ac:dyDescent="0.25">
      <c r="A28" s="23" t="s">
        <v>590</v>
      </c>
      <c r="B28" s="1" t="s">
        <v>611</v>
      </c>
      <c r="C28" s="18">
        <v>22400</v>
      </c>
    </row>
    <row r="29" spans="1:3" x14ac:dyDescent="0.25">
      <c r="A29" s="23" t="s">
        <v>588</v>
      </c>
      <c r="B29" s="8" t="s">
        <v>616</v>
      </c>
      <c r="C29" s="27">
        <v>27311.26</v>
      </c>
    </row>
    <row r="30" spans="1:3" x14ac:dyDescent="0.25">
      <c r="A30" s="23" t="s">
        <v>589</v>
      </c>
      <c r="B30" s="8" t="s">
        <v>618</v>
      </c>
      <c r="C30" s="27">
        <v>14211.74</v>
      </c>
    </row>
    <row r="31" spans="1:3" x14ac:dyDescent="0.25">
      <c r="A31" s="23" t="s">
        <v>612</v>
      </c>
      <c r="B31" s="8" t="s">
        <v>619</v>
      </c>
      <c r="C31" s="27">
        <v>14211.74</v>
      </c>
    </row>
    <row r="32" spans="1:3" x14ac:dyDescent="0.25">
      <c r="A32" s="23" t="s">
        <v>590</v>
      </c>
      <c r="B32" s="8" t="s">
        <v>620</v>
      </c>
      <c r="C32" s="27">
        <v>14211.74</v>
      </c>
    </row>
    <row r="33" spans="1:3" x14ac:dyDescent="0.25">
      <c r="A33" s="23" t="s">
        <v>613</v>
      </c>
      <c r="B33" s="8" t="s">
        <v>621</v>
      </c>
      <c r="C33" s="27">
        <v>14211.74</v>
      </c>
    </row>
    <row r="34" spans="1:3" x14ac:dyDescent="0.25">
      <c r="A34" s="23" t="s">
        <v>614</v>
      </c>
      <c r="B34" s="8" t="s">
        <v>622</v>
      </c>
      <c r="C34" s="27">
        <v>14211.74</v>
      </c>
    </row>
    <row r="35" spans="1:3" x14ac:dyDescent="0.25">
      <c r="A35" s="23" t="s">
        <v>615</v>
      </c>
      <c r="B35" s="8" t="s">
        <v>617</v>
      </c>
      <c r="C35" s="27">
        <v>10875</v>
      </c>
    </row>
    <row r="36" spans="1:3" x14ac:dyDescent="0.25">
      <c r="A36" s="59" t="s">
        <v>623</v>
      </c>
      <c r="B36" s="59"/>
      <c r="C36" s="14">
        <f>SUM(C8:C35)</f>
        <v>524139.6399999999</v>
      </c>
    </row>
  </sheetData>
  <mergeCells count="3">
    <mergeCell ref="A36:B36"/>
    <mergeCell ref="B6:C6"/>
    <mergeCell ref="B5:C5"/>
  </mergeCells>
  <pageMargins left="0.7" right="0.7" top="0.75" bottom="0.75" header="0.3" footer="0.3"/>
  <pageSetup scale="81" fitToHeight="0" orientation="landscape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00FF"/>
    <pageSetUpPr fitToPage="1"/>
  </sheetPr>
  <dimension ref="A3:C11"/>
  <sheetViews>
    <sheetView workbookViewId="0">
      <selection activeCell="B5" sqref="B5:C5"/>
    </sheetView>
  </sheetViews>
  <sheetFormatPr baseColWidth="10" defaultRowHeight="15" x14ac:dyDescent="0.25"/>
  <cols>
    <col min="1" max="1" width="21.28515625" customWidth="1"/>
    <col min="2" max="2" width="113" customWidth="1"/>
    <col min="3" max="3" width="24.42578125" customWidth="1"/>
  </cols>
  <sheetData>
    <row r="3" spans="1:3" x14ac:dyDescent="0.25">
      <c r="B3" s="22" t="s">
        <v>20</v>
      </c>
      <c r="C3" s="22"/>
    </row>
    <row r="4" spans="1:3" x14ac:dyDescent="0.25">
      <c r="B4" s="22" t="s">
        <v>21</v>
      </c>
      <c r="C4" s="22"/>
    </row>
    <row r="5" spans="1:3" x14ac:dyDescent="0.25">
      <c r="B5" s="41" t="s">
        <v>714</v>
      </c>
      <c r="C5" s="41"/>
    </row>
    <row r="6" spans="1:3" x14ac:dyDescent="0.25">
      <c r="B6" s="41" t="s">
        <v>669</v>
      </c>
      <c r="C6" s="41"/>
    </row>
    <row r="7" spans="1:3" x14ac:dyDescent="0.25">
      <c r="A7" s="23" t="s">
        <v>0</v>
      </c>
      <c r="B7" s="23" t="s">
        <v>1</v>
      </c>
      <c r="C7" s="23" t="s">
        <v>2</v>
      </c>
    </row>
    <row r="8" spans="1:3" x14ac:dyDescent="0.25">
      <c r="A8" s="23" t="s">
        <v>624</v>
      </c>
      <c r="B8" s="1" t="s">
        <v>628</v>
      </c>
      <c r="C8" s="18">
        <v>4189.63</v>
      </c>
    </row>
    <row r="9" spans="1:3" x14ac:dyDescent="0.25">
      <c r="A9" s="23" t="s">
        <v>625</v>
      </c>
      <c r="B9" s="1" t="s">
        <v>629</v>
      </c>
      <c r="C9" s="18">
        <v>1316.4</v>
      </c>
    </row>
    <row r="10" spans="1:3" x14ac:dyDescent="0.25">
      <c r="A10" s="23" t="s">
        <v>626</v>
      </c>
      <c r="B10" s="1" t="s">
        <v>630</v>
      </c>
      <c r="C10" s="18">
        <v>1763.24</v>
      </c>
    </row>
    <row r="11" spans="1:3" x14ac:dyDescent="0.25">
      <c r="A11" s="23" t="s">
        <v>627</v>
      </c>
      <c r="B11" s="1" t="s">
        <v>631</v>
      </c>
      <c r="C11" s="18">
        <v>1800.9</v>
      </c>
    </row>
  </sheetData>
  <mergeCells count="2">
    <mergeCell ref="B6:C6"/>
    <mergeCell ref="B5:C5"/>
  </mergeCells>
  <pageMargins left="0.7" right="0.7" top="0.75" bottom="0.75" header="0.3" footer="0.3"/>
  <pageSetup scale="77" fitToHeight="0" orientation="landscape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660066"/>
    <pageSetUpPr fitToPage="1"/>
  </sheetPr>
  <dimension ref="A2:C15"/>
  <sheetViews>
    <sheetView workbookViewId="0">
      <selection activeCell="B4" sqref="B4"/>
    </sheetView>
  </sheetViews>
  <sheetFormatPr baseColWidth="10" defaultRowHeight="15" x14ac:dyDescent="0.25"/>
  <cols>
    <col min="1" max="1" width="21.7109375" customWidth="1"/>
    <col min="2" max="2" width="131" customWidth="1"/>
    <col min="3" max="3" width="22.42578125" customWidth="1"/>
  </cols>
  <sheetData>
    <row r="2" spans="1:3" x14ac:dyDescent="0.25">
      <c r="B2" s="22" t="s">
        <v>666</v>
      </c>
      <c r="C2" s="22"/>
    </row>
    <row r="3" spans="1:3" x14ac:dyDescent="0.25">
      <c r="B3" s="22" t="s">
        <v>21</v>
      </c>
      <c r="C3" s="22"/>
    </row>
    <row r="4" spans="1:3" x14ac:dyDescent="0.25">
      <c r="B4" s="22" t="s">
        <v>714</v>
      </c>
      <c r="C4" s="22"/>
    </row>
    <row r="5" spans="1:3" x14ac:dyDescent="0.25">
      <c r="B5" s="3"/>
      <c r="C5" s="3"/>
    </row>
    <row r="6" spans="1:3" x14ac:dyDescent="0.25">
      <c r="B6" s="41" t="s">
        <v>668</v>
      </c>
      <c r="C6" s="41"/>
    </row>
    <row r="7" spans="1:3" x14ac:dyDescent="0.25">
      <c r="A7" s="23" t="s">
        <v>0</v>
      </c>
      <c r="B7" s="23" t="s">
        <v>1</v>
      </c>
      <c r="C7" s="23" t="s">
        <v>2</v>
      </c>
    </row>
    <row r="8" spans="1:3" x14ac:dyDescent="0.25">
      <c r="A8" s="23" t="s">
        <v>632</v>
      </c>
      <c r="B8" s="1" t="s">
        <v>639</v>
      </c>
      <c r="C8" s="18">
        <v>229993.60000000001</v>
      </c>
    </row>
    <row r="9" spans="1:3" x14ac:dyDescent="0.25">
      <c r="A9" s="23" t="s">
        <v>633</v>
      </c>
      <c r="B9" s="1" t="s">
        <v>640</v>
      </c>
      <c r="C9" s="18">
        <v>28000</v>
      </c>
    </row>
    <row r="10" spans="1:3" x14ac:dyDescent="0.25">
      <c r="A10" s="23" t="s">
        <v>634</v>
      </c>
      <c r="B10" s="1" t="s">
        <v>641</v>
      </c>
      <c r="C10" s="18">
        <v>115283.12</v>
      </c>
    </row>
    <row r="11" spans="1:3" x14ac:dyDescent="0.25">
      <c r="A11" s="23" t="s">
        <v>635</v>
      </c>
      <c r="B11" s="1" t="s">
        <v>642</v>
      </c>
      <c r="C11" s="18">
        <v>65091.28</v>
      </c>
    </row>
    <row r="12" spans="1:3" x14ac:dyDescent="0.25">
      <c r="A12" s="23" t="s">
        <v>636</v>
      </c>
      <c r="B12" s="1" t="s">
        <v>643</v>
      </c>
      <c r="C12" s="18">
        <v>10000</v>
      </c>
    </row>
    <row r="13" spans="1:3" x14ac:dyDescent="0.25">
      <c r="A13" s="23" t="s">
        <v>637</v>
      </c>
      <c r="B13" s="1" t="s">
        <v>644</v>
      </c>
      <c r="C13" s="18">
        <v>10000</v>
      </c>
    </row>
    <row r="14" spans="1:3" x14ac:dyDescent="0.25">
      <c r="A14" s="23" t="s">
        <v>638</v>
      </c>
      <c r="B14" s="1" t="s">
        <v>645</v>
      </c>
      <c r="C14" s="18">
        <v>24000</v>
      </c>
    </row>
    <row r="15" spans="1:3" x14ac:dyDescent="0.25">
      <c r="A15" s="56" t="s">
        <v>646</v>
      </c>
      <c r="B15" s="57"/>
      <c r="C15" s="18">
        <f>SUM(C8:C14)</f>
        <v>482368</v>
      </c>
    </row>
  </sheetData>
  <mergeCells count="2">
    <mergeCell ref="A15:B15"/>
    <mergeCell ref="B6:C6"/>
  </mergeCells>
  <pageMargins left="0.25" right="0.25" top="0.75" bottom="0.75" header="0.3" footer="0.3"/>
  <pageSetup scale="76" fitToHeight="0" orientation="landscape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C6600"/>
    <pageSetUpPr fitToPage="1"/>
  </sheetPr>
  <dimension ref="A2:C16"/>
  <sheetViews>
    <sheetView workbookViewId="0">
      <selection activeCell="B4" sqref="B4"/>
    </sheetView>
  </sheetViews>
  <sheetFormatPr baseColWidth="10" defaultRowHeight="15" x14ac:dyDescent="0.25"/>
  <cols>
    <col min="1" max="1" width="23.28515625" customWidth="1"/>
    <col min="2" max="2" width="125.7109375" customWidth="1"/>
    <col min="3" max="3" width="21.85546875" customWidth="1"/>
  </cols>
  <sheetData>
    <row r="2" spans="1:3" x14ac:dyDescent="0.25">
      <c r="B2" s="22" t="s">
        <v>666</v>
      </c>
      <c r="C2" s="22"/>
    </row>
    <row r="3" spans="1:3" x14ac:dyDescent="0.25">
      <c r="B3" s="22" t="s">
        <v>21</v>
      </c>
      <c r="C3" s="22"/>
    </row>
    <row r="4" spans="1:3" x14ac:dyDescent="0.25">
      <c r="B4" s="22" t="s">
        <v>714</v>
      </c>
      <c r="C4" s="22"/>
    </row>
    <row r="5" spans="1:3" x14ac:dyDescent="0.25">
      <c r="B5" s="3"/>
      <c r="C5" s="3"/>
    </row>
    <row r="6" spans="1:3" x14ac:dyDescent="0.25">
      <c r="B6" s="41" t="s">
        <v>667</v>
      </c>
      <c r="C6" s="41"/>
    </row>
    <row r="7" spans="1:3" x14ac:dyDescent="0.25">
      <c r="A7" s="23" t="s">
        <v>0</v>
      </c>
      <c r="B7" s="23" t="s">
        <v>1</v>
      </c>
      <c r="C7" s="23" t="s">
        <v>2</v>
      </c>
    </row>
    <row r="8" spans="1:3" x14ac:dyDescent="0.25">
      <c r="A8" s="23" t="s">
        <v>648</v>
      </c>
      <c r="B8" s="1" t="s">
        <v>656</v>
      </c>
      <c r="C8" s="18">
        <v>803879.31</v>
      </c>
    </row>
    <row r="9" spans="1:3" x14ac:dyDescent="0.25">
      <c r="A9" s="23" t="s">
        <v>649</v>
      </c>
      <c r="B9" s="1" t="s">
        <v>657</v>
      </c>
      <c r="C9" s="18">
        <v>1083000</v>
      </c>
    </row>
    <row r="10" spans="1:3" x14ac:dyDescent="0.25">
      <c r="A10" s="23" t="s">
        <v>650</v>
      </c>
      <c r="B10" s="1" t="s">
        <v>658</v>
      </c>
      <c r="C10" s="18">
        <v>907744.66</v>
      </c>
    </row>
    <row r="11" spans="1:3" x14ac:dyDescent="0.25">
      <c r="A11" s="23" t="s">
        <v>651</v>
      </c>
      <c r="B11" s="1" t="s">
        <v>659</v>
      </c>
      <c r="C11" s="18">
        <v>244000</v>
      </c>
    </row>
    <row r="12" spans="1:3" x14ac:dyDescent="0.25">
      <c r="A12" s="23" t="s">
        <v>652</v>
      </c>
      <c r="B12" s="1" t="s">
        <v>660</v>
      </c>
      <c r="C12" s="18">
        <v>268000</v>
      </c>
    </row>
    <row r="13" spans="1:3" x14ac:dyDescent="0.25">
      <c r="A13" s="23" t="s">
        <v>653</v>
      </c>
      <c r="B13" s="1" t="s">
        <v>661</v>
      </c>
      <c r="C13" s="18">
        <v>147798</v>
      </c>
    </row>
    <row r="14" spans="1:3" x14ac:dyDescent="0.25">
      <c r="A14" s="23" t="s">
        <v>654</v>
      </c>
      <c r="B14" s="1" t="s">
        <v>662</v>
      </c>
      <c r="C14" s="18">
        <v>170643.9</v>
      </c>
    </row>
    <row r="15" spans="1:3" x14ac:dyDescent="0.25">
      <c r="A15" s="23" t="s">
        <v>647</v>
      </c>
      <c r="B15" s="1" t="s">
        <v>663</v>
      </c>
      <c r="C15" s="18">
        <v>163900</v>
      </c>
    </row>
    <row r="16" spans="1:3" x14ac:dyDescent="0.25">
      <c r="A16" s="23" t="s">
        <v>655</v>
      </c>
      <c r="B16" s="1" t="s">
        <v>664</v>
      </c>
      <c r="C16" s="1"/>
    </row>
  </sheetData>
  <mergeCells count="1">
    <mergeCell ref="B6:C6"/>
  </mergeCells>
  <pageMargins left="0.7" right="0.7" top="0.75" bottom="0.75" header="0.3" footer="0.3"/>
  <pageSetup scale="71" fitToHeight="0" orientation="landscape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-0.249977111117893"/>
    <pageSetUpPr fitToPage="1"/>
  </sheetPr>
  <dimension ref="A2:C16"/>
  <sheetViews>
    <sheetView workbookViewId="0">
      <selection activeCell="B4" sqref="B4"/>
    </sheetView>
  </sheetViews>
  <sheetFormatPr baseColWidth="10" defaultRowHeight="15" x14ac:dyDescent="0.25"/>
  <cols>
    <col min="1" max="1" width="22.7109375" customWidth="1"/>
    <col min="2" max="2" width="108.140625" customWidth="1"/>
    <col min="3" max="3" width="27" customWidth="1"/>
  </cols>
  <sheetData>
    <row r="2" spans="1:3" x14ac:dyDescent="0.25">
      <c r="B2" s="22" t="s">
        <v>666</v>
      </c>
      <c r="C2" s="22"/>
    </row>
    <row r="3" spans="1:3" x14ac:dyDescent="0.25">
      <c r="B3" s="22" t="s">
        <v>21</v>
      </c>
      <c r="C3" s="22"/>
    </row>
    <row r="4" spans="1:3" x14ac:dyDescent="0.25">
      <c r="B4" s="22" t="s">
        <v>714</v>
      </c>
      <c r="C4" s="22"/>
    </row>
    <row r="5" spans="1:3" x14ac:dyDescent="0.25">
      <c r="B5" s="3"/>
      <c r="C5" s="3"/>
    </row>
    <row r="7" spans="1:3" x14ac:dyDescent="0.25">
      <c r="A7" s="29" t="s">
        <v>0</v>
      </c>
      <c r="B7" s="29" t="s">
        <v>665</v>
      </c>
      <c r="C7" s="29" t="s">
        <v>2</v>
      </c>
    </row>
    <row r="8" spans="1:3" x14ac:dyDescent="0.25">
      <c r="A8" s="1"/>
      <c r="B8" s="29" t="s">
        <v>4</v>
      </c>
      <c r="C8" s="1"/>
    </row>
    <row r="9" spans="1:3" x14ac:dyDescent="0.25">
      <c r="A9" s="1" t="s">
        <v>451</v>
      </c>
      <c r="B9" s="1" t="s">
        <v>703</v>
      </c>
      <c r="C9" s="30">
        <v>4579</v>
      </c>
    </row>
    <row r="10" spans="1:3" x14ac:dyDescent="0.25">
      <c r="A10" s="1" t="s">
        <v>676</v>
      </c>
      <c r="B10" s="1" t="s">
        <v>677</v>
      </c>
      <c r="C10" s="30">
        <v>4712</v>
      </c>
    </row>
    <row r="11" spans="1:3" x14ac:dyDescent="0.25">
      <c r="A11" s="1" t="s">
        <v>678</v>
      </c>
      <c r="B11" s="1" t="s">
        <v>679</v>
      </c>
      <c r="C11" s="30">
        <v>4712</v>
      </c>
    </row>
    <row r="12" spans="1:3" x14ac:dyDescent="0.25">
      <c r="A12" s="1" t="s">
        <v>680</v>
      </c>
      <c r="B12" s="1" t="s">
        <v>681</v>
      </c>
      <c r="C12" s="30">
        <v>4712</v>
      </c>
    </row>
    <row r="13" spans="1:3" x14ac:dyDescent="0.25">
      <c r="A13" s="1" t="s">
        <v>682</v>
      </c>
      <c r="B13" s="1" t="s">
        <v>683</v>
      </c>
      <c r="C13" s="30">
        <v>4712</v>
      </c>
    </row>
    <row r="14" spans="1:3" x14ac:dyDescent="0.25">
      <c r="A14" s="1" t="s">
        <v>684</v>
      </c>
      <c r="B14" s="1" t="s">
        <v>685</v>
      </c>
      <c r="C14" s="30">
        <v>4712</v>
      </c>
    </row>
    <row r="15" spans="1:3" x14ac:dyDescent="0.25">
      <c r="A15" s="1" t="s">
        <v>686</v>
      </c>
      <c r="B15" s="1" t="s">
        <v>687</v>
      </c>
      <c r="C15" s="30">
        <v>4712</v>
      </c>
    </row>
    <row r="16" spans="1:3" x14ac:dyDescent="0.25">
      <c r="A16" s="60" t="s">
        <v>688</v>
      </c>
      <c r="B16" s="61"/>
      <c r="C16" s="30">
        <f>SUM(C9:C15)</f>
        <v>32851</v>
      </c>
    </row>
  </sheetData>
  <mergeCells count="1">
    <mergeCell ref="A16:B16"/>
  </mergeCells>
  <pageMargins left="0.7" right="0.7" top="0.75" bottom="0.75" header="0.3" footer="0.3"/>
  <pageSetup scale="77" fitToHeight="0" orientation="landscape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2:C10"/>
  <sheetViews>
    <sheetView workbookViewId="0">
      <selection activeCell="B4" sqref="B4"/>
    </sheetView>
  </sheetViews>
  <sheetFormatPr baseColWidth="10" defaultRowHeight="15" x14ac:dyDescent="0.25"/>
  <cols>
    <col min="1" max="1" width="18.42578125" customWidth="1"/>
    <col min="2" max="2" width="93.7109375" customWidth="1"/>
    <col min="3" max="3" width="25.42578125" customWidth="1"/>
  </cols>
  <sheetData>
    <row r="2" spans="1:3" x14ac:dyDescent="0.25">
      <c r="B2" s="22" t="s">
        <v>666</v>
      </c>
      <c r="C2" s="22"/>
    </row>
    <row r="3" spans="1:3" x14ac:dyDescent="0.25">
      <c r="B3" s="22" t="s">
        <v>21</v>
      </c>
      <c r="C3" s="22"/>
    </row>
    <row r="4" spans="1:3" x14ac:dyDescent="0.25">
      <c r="B4" s="22" t="s">
        <v>714</v>
      </c>
      <c r="C4" s="22"/>
    </row>
    <row r="5" spans="1:3" x14ac:dyDescent="0.25">
      <c r="B5" s="3"/>
      <c r="C5" s="3"/>
    </row>
    <row r="7" spans="1:3" x14ac:dyDescent="0.25">
      <c r="A7" s="29" t="s">
        <v>500</v>
      </c>
      <c r="B7" s="29" t="s">
        <v>665</v>
      </c>
      <c r="C7" s="29" t="s">
        <v>2</v>
      </c>
    </row>
    <row r="8" spans="1:3" x14ac:dyDescent="0.25">
      <c r="A8" s="1"/>
      <c r="B8" s="29" t="s">
        <v>689</v>
      </c>
      <c r="C8" s="30"/>
    </row>
    <row r="9" spans="1:3" x14ac:dyDescent="0.25">
      <c r="A9" s="1" t="s">
        <v>690</v>
      </c>
      <c r="B9" s="1" t="s">
        <v>691</v>
      </c>
      <c r="C9" s="30">
        <v>6178.81</v>
      </c>
    </row>
    <row r="10" spans="1:3" x14ac:dyDescent="0.25">
      <c r="A10" s="1"/>
      <c r="B10" s="29" t="s">
        <v>692</v>
      </c>
      <c r="C10" s="31">
        <v>6178.81</v>
      </c>
    </row>
  </sheetData>
  <pageMargins left="0.7" right="0.7" top="0.75" bottom="0.75" header="0.3" footer="0.3"/>
  <pageSetup scale="88" fitToHeight="0" orientation="landscape" horizontalDpi="4294967293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-0.249977111117893"/>
    <pageSetUpPr fitToPage="1"/>
  </sheetPr>
  <dimension ref="A2:C10"/>
  <sheetViews>
    <sheetView tabSelected="1" workbookViewId="0">
      <selection activeCell="B4" sqref="B4"/>
    </sheetView>
  </sheetViews>
  <sheetFormatPr baseColWidth="10" defaultRowHeight="15" x14ac:dyDescent="0.25"/>
  <cols>
    <col min="1" max="1" width="19.7109375" customWidth="1"/>
    <col min="2" max="2" width="98.5703125" customWidth="1"/>
    <col min="3" max="3" width="27" customWidth="1"/>
  </cols>
  <sheetData>
    <row r="2" spans="1:3" x14ac:dyDescent="0.25">
      <c r="B2" s="22" t="s">
        <v>666</v>
      </c>
      <c r="C2" s="22"/>
    </row>
    <row r="3" spans="1:3" x14ac:dyDescent="0.25">
      <c r="B3" s="22" t="s">
        <v>21</v>
      </c>
      <c r="C3" s="22"/>
    </row>
    <row r="4" spans="1:3" x14ac:dyDescent="0.25">
      <c r="B4" s="22" t="s">
        <v>714</v>
      </c>
      <c r="C4" s="22"/>
    </row>
    <row r="5" spans="1:3" x14ac:dyDescent="0.25">
      <c r="B5" s="3"/>
      <c r="C5" s="3"/>
    </row>
    <row r="7" spans="1:3" x14ac:dyDescent="0.25">
      <c r="A7" s="29" t="s">
        <v>0</v>
      </c>
      <c r="B7" s="29" t="s">
        <v>665</v>
      </c>
      <c r="C7" s="29" t="s">
        <v>2</v>
      </c>
    </row>
    <row r="8" spans="1:3" x14ac:dyDescent="0.25">
      <c r="A8" s="1"/>
      <c r="B8" s="29" t="s">
        <v>693</v>
      </c>
      <c r="C8" s="1"/>
    </row>
    <row r="9" spans="1:3" x14ac:dyDescent="0.25">
      <c r="A9" s="1" t="s">
        <v>694</v>
      </c>
      <c r="B9" s="1" t="s">
        <v>695</v>
      </c>
      <c r="C9" s="30">
        <v>2667</v>
      </c>
    </row>
    <row r="10" spans="1:3" x14ac:dyDescent="0.25">
      <c r="A10" s="1"/>
      <c r="B10" s="29" t="s">
        <v>696</v>
      </c>
      <c r="C10" s="31">
        <v>2667</v>
      </c>
    </row>
  </sheetData>
  <pageMargins left="0.7" right="0.7" top="0.75" bottom="0.75" header="0.3" footer="0.3"/>
  <pageSetup scale="84" fitToHeight="0" orientation="landscape" horizontalDpi="4294967293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 tint="-0.249977111117893"/>
    <pageSetUpPr fitToPage="1"/>
  </sheetPr>
  <dimension ref="A2:C11"/>
  <sheetViews>
    <sheetView workbookViewId="0">
      <selection activeCell="B4" sqref="B4"/>
    </sheetView>
  </sheetViews>
  <sheetFormatPr baseColWidth="10" defaultRowHeight="15" x14ac:dyDescent="0.25"/>
  <cols>
    <col min="1" max="1" width="22.140625" customWidth="1"/>
    <col min="2" max="2" width="104.5703125" customWidth="1"/>
    <col min="3" max="3" width="22.140625" customWidth="1"/>
  </cols>
  <sheetData>
    <row r="2" spans="1:3" x14ac:dyDescent="0.25">
      <c r="B2" s="22" t="s">
        <v>666</v>
      </c>
      <c r="C2" s="22"/>
    </row>
    <row r="3" spans="1:3" x14ac:dyDescent="0.25">
      <c r="B3" s="22" t="s">
        <v>21</v>
      </c>
      <c r="C3" s="22"/>
    </row>
    <row r="4" spans="1:3" x14ac:dyDescent="0.25">
      <c r="B4" s="22" t="s">
        <v>716</v>
      </c>
      <c r="C4" s="22"/>
    </row>
    <row r="5" spans="1:3" x14ac:dyDescent="0.25">
      <c r="B5" s="3"/>
      <c r="C5" s="3"/>
    </row>
    <row r="7" spans="1:3" x14ac:dyDescent="0.25">
      <c r="A7" s="29" t="s">
        <v>500</v>
      </c>
      <c r="B7" s="29" t="s">
        <v>665</v>
      </c>
      <c r="C7" s="29" t="s">
        <v>2</v>
      </c>
    </row>
    <row r="8" spans="1:3" x14ac:dyDescent="0.25">
      <c r="A8" s="1"/>
      <c r="B8" s="29" t="s">
        <v>697</v>
      </c>
      <c r="C8" s="1"/>
    </row>
    <row r="9" spans="1:3" x14ac:dyDescent="0.25">
      <c r="A9" s="1" t="s">
        <v>698</v>
      </c>
      <c r="B9" s="1" t="s">
        <v>699</v>
      </c>
      <c r="C9" s="30">
        <v>101.4</v>
      </c>
    </row>
    <row r="10" spans="1:3" x14ac:dyDescent="0.25">
      <c r="A10" s="1" t="s">
        <v>700</v>
      </c>
      <c r="B10" s="1" t="s">
        <v>701</v>
      </c>
      <c r="C10" s="30">
        <v>564.6</v>
      </c>
    </row>
    <row r="11" spans="1:3" x14ac:dyDescent="0.25">
      <c r="A11" s="1"/>
      <c r="B11" s="29" t="s">
        <v>702</v>
      </c>
      <c r="C11" s="30">
        <v>666</v>
      </c>
    </row>
  </sheetData>
  <pageMargins left="0.7" right="0.7" top="0.75" bottom="0.75" header="0.3" footer="0.3"/>
  <pageSetup scale="82" fitToHeight="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2:G570"/>
  <sheetViews>
    <sheetView zoomScale="89" zoomScaleNormal="89" workbookViewId="0">
      <selection activeCell="B5" sqref="B4:C5"/>
    </sheetView>
  </sheetViews>
  <sheetFormatPr baseColWidth="10" defaultRowHeight="15" x14ac:dyDescent="0.25"/>
  <cols>
    <col min="1" max="1" width="27.7109375" customWidth="1"/>
    <col min="2" max="2" width="107.5703125" customWidth="1"/>
  </cols>
  <sheetData>
    <row r="2" spans="1:4" x14ac:dyDescent="0.25">
      <c r="B2" s="41" t="s">
        <v>20</v>
      </c>
      <c r="C2" s="41"/>
    </row>
    <row r="3" spans="1:4" x14ac:dyDescent="0.25">
      <c r="B3" s="3" t="s">
        <v>712</v>
      </c>
      <c r="C3" s="3"/>
    </row>
    <row r="4" spans="1:4" x14ac:dyDescent="0.25">
      <c r="B4" s="41" t="s">
        <v>713</v>
      </c>
      <c r="C4" s="41"/>
    </row>
    <row r="6" spans="1:4" x14ac:dyDescent="0.25">
      <c r="A6" s="4" t="s">
        <v>0</v>
      </c>
      <c r="B6" s="4" t="s">
        <v>23</v>
      </c>
      <c r="C6" s="56" t="s">
        <v>2</v>
      </c>
      <c r="D6" s="57"/>
    </row>
    <row r="7" spans="1:4" x14ac:dyDescent="0.25">
      <c r="A7" s="4" t="s">
        <v>24</v>
      </c>
      <c r="B7" s="1" t="s">
        <v>34</v>
      </c>
      <c r="C7" s="36">
        <v>544.5</v>
      </c>
      <c r="D7" s="36"/>
    </row>
    <row r="8" spans="1:4" x14ac:dyDescent="0.25">
      <c r="A8" s="4" t="s">
        <v>25</v>
      </c>
      <c r="B8" s="1" t="s">
        <v>35</v>
      </c>
      <c r="C8" s="36">
        <v>111.37</v>
      </c>
      <c r="D8" s="36"/>
    </row>
    <row r="9" spans="1:4" x14ac:dyDescent="0.25">
      <c r="A9" s="4" t="s">
        <v>26</v>
      </c>
      <c r="B9" s="1" t="s">
        <v>36</v>
      </c>
      <c r="C9" s="36">
        <v>405</v>
      </c>
      <c r="D9" s="36"/>
    </row>
    <row r="10" spans="1:4" x14ac:dyDescent="0.25">
      <c r="A10" s="4" t="s">
        <v>27</v>
      </c>
      <c r="B10" s="1" t="s">
        <v>37</v>
      </c>
      <c r="C10" s="36">
        <v>85.05</v>
      </c>
      <c r="D10" s="36"/>
    </row>
    <row r="11" spans="1:4" x14ac:dyDescent="0.25">
      <c r="A11" s="4" t="s">
        <v>28</v>
      </c>
      <c r="B11" s="1" t="s">
        <v>35</v>
      </c>
      <c r="C11" s="36">
        <v>2597.34</v>
      </c>
      <c r="D11" s="36"/>
    </row>
    <row r="12" spans="1:4" x14ac:dyDescent="0.25">
      <c r="A12" s="4" t="s">
        <v>29</v>
      </c>
      <c r="B12" s="1" t="s">
        <v>38</v>
      </c>
      <c r="C12" s="36">
        <v>2109.89</v>
      </c>
      <c r="D12" s="36"/>
    </row>
    <row r="13" spans="1:4" x14ac:dyDescent="0.25">
      <c r="A13" s="4" t="s">
        <v>30</v>
      </c>
      <c r="B13" s="1" t="s">
        <v>39</v>
      </c>
      <c r="C13" s="36">
        <v>1551.74</v>
      </c>
      <c r="D13" s="36"/>
    </row>
    <row r="14" spans="1:4" x14ac:dyDescent="0.25">
      <c r="A14" s="4" t="s">
        <v>31</v>
      </c>
      <c r="B14" s="1" t="s">
        <v>40</v>
      </c>
      <c r="C14" s="36">
        <v>2586.5500000000002</v>
      </c>
      <c r="D14" s="36"/>
    </row>
    <row r="15" spans="1:4" x14ac:dyDescent="0.25">
      <c r="A15" s="4" t="s">
        <v>32</v>
      </c>
      <c r="B15" s="1" t="s">
        <v>41</v>
      </c>
      <c r="C15" s="36">
        <v>2318.8000000000002</v>
      </c>
      <c r="D15" s="36"/>
    </row>
    <row r="16" spans="1:4" x14ac:dyDescent="0.25">
      <c r="A16" s="4" t="s">
        <v>33</v>
      </c>
      <c r="B16" s="1" t="s">
        <v>42</v>
      </c>
      <c r="C16" s="36">
        <v>0</v>
      </c>
      <c r="D16" s="36"/>
    </row>
    <row r="17" spans="1:4" x14ac:dyDescent="0.25">
      <c r="A17" s="4" t="s">
        <v>43</v>
      </c>
      <c r="B17" s="1" t="s">
        <v>55</v>
      </c>
      <c r="C17" s="36">
        <v>544.5</v>
      </c>
      <c r="D17" s="36"/>
    </row>
    <row r="18" spans="1:4" x14ac:dyDescent="0.25">
      <c r="A18" s="4" t="s">
        <v>44</v>
      </c>
      <c r="B18" s="1" t="s">
        <v>55</v>
      </c>
      <c r="C18" s="36">
        <v>363.6</v>
      </c>
      <c r="D18" s="36"/>
    </row>
    <row r="19" spans="1:4" x14ac:dyDescent="0.25">
      <c r="A19" s="4" t="s">
        <v>45</v>
      </c>
      <c r="B19" s="1" t="s">
        <v>55</v>
      </c>
      <c r="C19" s="36">
        <v>416.25</v>
      </c>
      <c r="D19" s="36"/>
    </row>
    <row r="20" spans="1:4" x14ac:dyDescent="0.25">
      <c r="A20" s="4" t="s">
        <v>46</v>
      </c>
      <c r="B20" s="1" t="s">
        <v>56</v>
      </c>
      <c r="C20" s="36">
        <v>360</v>
      </c>
      <c r="D20" s="36"/>
    </row>
    <row r="21" spans="1:4" x14ac:dyDescent="0.25">
      <c r="A21" s="4" t="s">
        <v>47</v>
      </c>
      <c r="B21" s="1" t="s">
        <v>36</v>
      </c>
      <c r="C21" s="36">
        <v>360</v>
      </c>
      <c r="D21" s="36"/>
    </row>
    <row r="22" spans="1:4" x14ac:dyDescent="0.25">
      <c r="A22" s="4" t="s">
        <v>48</v>
      </c>
      <c r="B22" s="1" t="s">
        <v>57</v>
      </c>
      <c r="C22" s="36">
        <v>40.5</v>
      </c>
      <c r="D22" s="36"/>
    </row>
    <row r="23" spans="1:4" x14ac:dyDescent="0.25">
      <c r="A23" s="4" t="s">
        <v>49</v>
      </c>
      <c r="B23" s="1" t="s">
        <v>58</v>
      </c>
      <c r="C23" s="36">
        <v>232.87</v>
      </c>
      <c r="D23" s="36"/>
    </row>
    <row r="24" spans="1:4" x14ac:dyDescent="0.25">
      <c r="A24" s="4" t="s">
        <v>50</v>
      </c>
      <c r="B24" s="1" t="s">
        <v>59</v>
      </c>
      <c r="C24" s="36">
        <v>50.62</v>
      </c>
      <c r="D24" s="36"/>
    </row>
    <row r="25" spans="1:4" x14ac:dyDescent="0.25">
      <c r="A25" s="4" t="s">
        <v>51</v>
      </c>
      <c r="B25" s="1" t="s">
        <v>60</v>
      </c>
      <c r="C25" s="36">
        <v>86.07</v>
      </c>
      <c r="D25" s="36"/>
    </row>
    <row r="26" spans="1:4" x14ac:dyDescent="0.25">
      <c r="A26" s="4" t="s">
        <v>52</v>
      </c>
      <c r="B26" s="1" t="s">
        <v>61</v>
      </c>
      <c r="C26" s="36">
        <v>86.07</v>
      </c>
      <c r="D26" s="36"/>
    </row>
    <row r="27" spans="1:4" x14ac:dyDescent="0.25">
      <c r="A27" s="4" t="s">
        <v>53</v>
      </c>
      <c r="B27" s="1" t="s">
        <v>62</v>
      </c>
      <c r="C27" s="36">
        <v>182.25</v>
      </c>
      <c r="D27" s="36"/>
    </row>
    <row r="28" spans="1:4" x14ac:dyDescent="0.25">
      <c r="A28" s="4" t="s">
        <v>54</v>
      </c>
      <c r="B28" s="1" t="s">
        <v>63</v>
      </c>
      <c r="C28" s="36">
        <v>50.62</v>
      </c>
      <c r="D28" s="36"/>
    </row>
    <row r="29" spans="1:4" x14ac:dyDescent="0.25">
      <c r="A29" s="4" t="s">
        <v>64</v>
      </c>
      <c r="B29" s="1" t="s">
        <v>69</v>
      </c>
      <c r="C29" s="52">
        <v>65.819999999999993</v>
      </c>
      <c r="D29" s="53"/>
    </row>
    <row r="30" spans="1:4" x14ac:dyDescent="0.25">
      <c r="A30" s="4" t="s">
        <v>65</v>
      </c>
      <c r="B30" s="1" t="s">
        <v>70</v>
      </c>
      <c r="C30" s="49">
        <v>39.49</v>
      </c>
      <c r="D30" s="49"/>
    </row>
    <row r="31" spans="1:4" x14ac:dyDescent="0.25">
      <c r="A31" s="4" t="s">
        <v>66</v>
      </c>
      <c r="B31" s="1" t="s">
        <v>71</v>
      </c>
      <c r="C31" s="49">
        <v>21.27</v>
      </c>
      <c r="D31" s="49"/>
    </row>
    <row r="32" spans="1:4" x14ac:dyDescent="0.25">
      <c r="A32" s="4" t="s">
        <v>67</v>
      </c>
      <c r="B32" s="1" t="s">
        <v>72</v>
      </c>
      <c r="C32" s="49">
        <v>29.37</v>
      </c>
      <c r="D32" s="49"/>
    </row>
    <row r="33" spans="1:4" x14ac:dyDescent="0.25">
      <c r="A33" s="4" t="s">
        <v>68</v>
      </c>
      <c r="B33" s="1" t="s">
        <v>73</v>
      </c>
      <c r="C33" s="49">
        <v>19.239999999999998</v>
      </c>
      <c r="D33" s="49"/>
    </row>
    <row r="34" spans="1:4" x14ac:dyDescent="0.25">
      <c r="A34" s="4" t="s">
        <v>74</v>
      </c>
      <c r="B34" s="1" t="s">
        <v>80</v>
      </c>
      <c r="C34" s="49">
        <v>438.3</v>
      </c>
      <c r="D34" s="49"/>
    </row>
    <row r="35" spans="1:4" x14ac:dyDescent="0.25">
      <c r="A35" s="2" t="s">
        <v>75</v>
      </c>
      <c r="B35" s="1" t="s">
        <v>81</v>
      </c>
      <c r="C35" s="49">
        <v>607.5</v>
      </c>
      <c r="D35" s="49"/>
    </row>
    <row r="36" spans="1:4" x14ac:dyDescent="0.25">
      <c r="A36" s="4" t="s">
        <v>76</v>
      </c>
      <c r="B36" s="1" t="s">
        <v>82</v>
      </c>
      <c r="C36" s="49">
        <v>364.5</v>
      </c>
      <c r="D36" s="49"/>
    </row>
    <row r="37" spans="1:4" x14ac:dyDescent="0.25">
      <c r="A37" s="4" t="s">
        <v>77</v>
      </c>
      <c r="B37" s="1" t="s">
        <v>83</v>
      </c>
      <c r="C37" s="49">
        <v>243</v>
      </c>
      <c r="D37" s="49"/>
    </row>
    <row r="38" spans="1:4" x14ac:dyDescent="0.25">
      <c r="A38" s="4" t="s">
        <v>78</v>
      </c>
      <c r="B38" s="1" t="s">
        <v>84</v>
      </c>
      <c r="C38" s="49">
        <v>96.21</v>
      </c>
      <c r="D38" s="49"/>
    </row>
    <row r="39" spans="1:4" x14ac:dyDescent="0.25">
      <c r="A39" s="4" t="s">
        <v>79</v>
      </c>
      <c r="B39" s="1" t="s">
        <v>85</v>
      </c>
      <c r="C39" s="49">
        <v>1092.77</v>
      </c>
      <c r="D39" s="49"/>
    </row>
    <row r="40" spans="1:4" x14ac:dyDescent="0.25">
      <c r="A40" s="4" t="s">
        <v>86</v>
      </c>
      <c r="B40" s="1" t="s">
        <v>87</v>
      </c>
      <c r="C40" s="49">
        <v>141.75</v>
      </c>
      <c r="D40" s="49"/>
    </row>
    <row r="41" spans="1:4" x14ac:dyDescent="0.25">
      <c r="A41" s="4" t="s">
        <v>89</v>
      </c>
      <c r="B41" s="1" t="s">
        <v>90</v>
      </c>
      <c r="C41" s="49">
        <v>2063.25</v>
      </c>
      <c r="D41" s="49"/>
    </row>
    <row r="42" spans="1:4" x14ac:dyDescent="0.25">
      <c r="A42" s="4" t="s">
        <v>88</v>
      </c>
      <c r="B42" s="1" t="s">
        <v>91</v>
      </c>
      <c r="C42" s="49">
        <v>1070.3800000000001</v>
      </c>
      <c r="D42" s="49"/>
    </row>
    <row r="43" spans="1:4" x14ac:dyDescent="0.25">
      <c r="A43" s="4" t="s">
        <v>92</v>
      </c>
      <c r="B43" s="1" t="s">
        <v>105</v>
      </c>
      <c r="C43" s="49">
        <v>145.80000000000001</v>
      </c>
      <c r="D43" s="49"/>
    </row>
    <row r="44" spans="1:4" x14ac:dyDescent="0.25">
      <c r="A44" s="4" t="s">
        <v>93</v>
      </c>
      <c r="B44" s="1" t="s">
        <v>106</v>
      </c>
      <c r="C44" s="49">
        <v>90.72</v>
      </c>
      <c r="D44" s="49"/>
    </row>
    <row r="45" spans="1:4" x14ac:dyDescent="0.25">
      <c r="A45" s="4" t="s">
        <v>94</v>
      </c>
      <c r="B45" s="1" t="s">
        <v>107</v>
      </c>
      <c r="C45" s="49">
        <v>224.37</v>
      </c>
      <c r="D45" s="49"/>
    </row>
    <row r="46" spans="1:4" x14ac:dyDescent="0.25">
      <c r="A46" s="4" t="s">
        <v>95</v>
      </c>
      <c r="B46" s="1" t="s">
        <v>108</v>
      </c>
      <c r="C46" s="49">
        <v>207.36</v>
      </c>
      <c r="D46" s="49"/>
    </row>
    <row r="47" spans="1:4" x14ac:dyDescent="0.25">
      <c r="A47" s="4" t="s">
        <v>96</v>
      </c>
      <c r="B47" s="1" t="s">
        <v>109</v>
      </c>
      <c r="C47" s="49">
        <v>283.5</v>
      </c>
      <c r="D47" s="49"/>
    </row>
    <row r="48" spans="1:4" x14ac:dyDescent="0.25">
      <c r="A48" s="4" t="s">
        <v>97</v>
      </c>
      <c r="B48" s="1" t="s">
        <v>109</v>
      </c>
      <c r="C48" s="49">
        <v>32.4</v>
      </c>
      <c r="D48" s="49"/>
    </row>
    <row r="49" spans="1:4" x14ac:dyDescent="0.25">
      <c r="A49" s="4" t="s">
        <v>98</v>
      </c>
      <c r="B49" s="1" t="s">
        <v>110</v>
      </c>
      <c r="C49" s="50">
        <v>123.12</v>
      </c>
      <c r="D49" s="51"/>
    </row>
    <row r="50" spans="1:4" x14ac:dyDescent="0.25">
      <c r="A50" s="4" t="s">
        <v>99</v>
      </c>
      <c r="B50" s="8" t="s">
        <v>108</v>
      </c>
      <c r="C50" s="49">
        <v>282.69</v>
      </c>
      <c r="D50" s="49"/>
    </row>
    <row r="51" spans="1:4" x14ac:dyDescent="0.25">
      <c r="A51" s="4" t="s">
        <v>100</v>
      </c>
      <c r="B51" s="8" t="s">
        <v>111</v>
      </c>
      <c r="C51" s="49">
        <v>144.18</v>
      </c>
      <c r="D51" s="49"/>
    </row>
    <row r="52" spans="1:4" x14ac:dyDescent="0.25">
      <c r="A52" s="4" t="s">
        <v>101</v>
      </c>
      <c r="B52" s="8" t="s">
        <v>112</v>
      </c>
      <c r="C52" s="49">
        <v>68.040000000000006</v>
      </c>
      <c r="D52" s="49"/>
    </row>
    <row r="53" spans="1:4" x14ac:dyDescent="0.25">
      <c r="A53" s="4" t="s">
        <v>102</v>
      </c>
      <c r="B53" s="8" t="s">
        <v>113</v>
      </c>
      <c r="C53" s="49">
        <v>33.04</v>
      </c>
      <c r="D53" s="49"/>
    </row>
    <row r="54" spans="1:4" x14ac:dyDescent="0.25">
      <c r="A54" s="4" t="s">
        <v>103</v>
      </c>
      <c r="B54" s="8" t="s">
        <v>114</v>
      </c>
      <c r="C54" s="49">
        <v>136.69</v>
      </c>
      <c r="D54" s="49"/>
    </row>
    <row r="55" spans="1:4" x14ac:dyDescent="0.25">
      <c r="A55" s="4" t="s">
        <v>104</v>
      </c>
      <c r="B55" s="8" t="s">
        <v>112</v>
      </c>
      <c r="C55" s="49">
        <v>91.8</v>
      </c>
      <c r="D55" s="49"/>
    </row>
    <row r="56" spans="1:4" x14ac:dyDescent="0.25">
      <c r="A56" s="4" t="s">
        <v>115</v>
      </c>
      <c r="B56" s="8" t="s">
        <v>116</v>
      </c>
      <c r="C56" s="49">
        <v>142.44999999999999</v>
      </c>
      <c r="D56" s="49"/>
    </row>
    <row r="57" spans="1:4" x14ac:dyDescent="0.25">
      <c r="A57" s="4" t="s">
        <v>117</v>
      </c>
      <c r="B57" s="1" t="s">
        <v>120</v>
      </c>
      <c r="C57" s="36">
        <v>126.57</v>
      </c>
      <c r="D57" s="36"/>
    </row>
    <row r="58" spans="1:4" x14ac:dyDescent="0.25">
      <c r="A58" s="4" t="s">
        <v>118</v>
      </c>
      <c r="B58" s="1" t="s">
        <v>121</v>
      </c>
      <c r="C58" s="36">
        <v>354.38</v>
      </c>
      <c r="D58" s="36"/>
    </row>
    <row r="59" spans="1:4" x14ac:dyDescent="0.25">
      <c r="A59" s="4" t="s">
        <v>119</v>
      </c>
      <c r="B59" s="1" t="s">
        <v>122</v>
      </c>
      <c r="C59" s="36">
        <v>3350.92</v>
      </c>
      <c r="D59" s="36"/>
    </row>
    <row r="60" spans="1:4" x14ac:dyDescent="0.25">
      <c r="A60" s="4" t="s">
        <v>123</v>
      </c>
      <c r="B60" s="1" t="s">
        <v>107</v>
      </c>
      <c r="C60" s="36">
        <v>372</v>
      </c>
      <c r="D60" s="36"/>
    </row>
    <row r="61" spans="1:4" x14ac:dyDescent="0.25">
      <c r="A61" s="4" t="s">
        <v>124</v>
      </c>
      <c r="B61" s="1" t="s">
        <v>129</v>
      </c>
      <c r="C61" s="36">
        <v>184.5</v>
      </c>
      <c r="D61" s="36"/>
    </row>
    <row r="62" spans="1:4" x14ac:dyDescent="0.25">
      <c r="A62" s="4" t="s">
        <v>125</v>
      </c>
      <c r="B62" s="1" t="s">
        <v>56</v>
      </c>
      <c r="C62" s="36">
        <v>454.5</v>
      </c>
      <c r="D62" s="36"/>
    </row>
    <row r="63" spans="1:4" x14ac:dyDescent="0.25">
      <c r="A63" s="4" t="s">
        <v>126</v>
      </c>
      <c r="B63" s="1" t="s">
        <v>130</v>
      </c>
      <c r="C63" s="36">
        <v>184.5</v>
      </c>
      <c r="D63" s="36"/>
    </row>
    <row r="64" spans="1:4" x14ac:dyDescent="0.25">
      <c r="A64" s="4" t="s">
        <v>127</v>
      </c>
      <c r="B64" s="1" t="s">
        <v>131</v>
      </c>
      <c r="C64" s="36">
        <v>369</v>
      </c>
      <c r="D64" s="36"/>
    </row>
    <row r="65" spans="1:4" x14ac:dyDescent="0.25">
      <c r="A65" s="4" t="s">
        <v>128</v>
      </c>
      <c r="B65" s="1" t="s">
        <v>132</v>
      </c>
      <c r="C65" s="36">
        <v>453.55</v>
      </c>
      <c r="D65" s="36"/>
    </row>
    <row r="66" spans="1:4" x14ac:dyDescent="0.25">
      <c r="A66" s="4" t="s">
        <v>133</v>
      </c>
      <c r="B66" s="1" t="s">
        <v>139</v>
      </c>
      <c r="C66" s="36">
        <v>101.25</v>
      </c>
      <c r="D66" s="36"/>
    </row>
    <row r="67" spans="1:4" x14ac:dyDescent="0.25">
      <c r="A67" s="4" t="s">
        <v>134</v>
      </c>
      <c r="B67" s="1" t="s">
        <v>56</v>
      </c>
      <c r="C67" s="36">
        <v>517.5</v>
      </c>
      <c r="D67" s="36"/>
    </row>
    <row r="68" spans="1:4" x14ac:dyDescent="0.25">
      <c r="A68" s="4" t="s">
        <v>135</v>
      </c>
      <c r="B68" s="1" t="s">
        <v>140</v>
      </c>
      <c r="C68" s="36">
        <v>558</v>
      </c>
      <c r="D68" s="36"/>
    </row>
    <row r="69" spans="1:4" x14ac:dyDescent="0.25">
      <c r="A69" s="4" t="s">
        <v>136</v>
      </c>
      <c r="B69" s="1" t="s">
        <v>57</v>
      </c>
      <c r="C69" s="36">
        <v>162</v>
      </c>
      <c r="D69" s="36"/>
    </row>
    <row r="70" spans="1:4" x14ac:dyDescent="0.25">
      <c r="A70" s="4" t="s">
        <v>137</v>
      </c>
      <c r="B70" s="1" t="s">
        <v>131</v>
      </c>
      <c r="C70" s="36">
        <v>40.5</v>
      </c>
      <c r="D70" s="36"/>
    </row>
    <row r="71" spans="1:4" x14ac:dyDescent="0.25">
      <c r="A71" s="4" t="s">
        <v>138</v>
      </c>
      <c r="B71" s="1" t="s">
        <v>36</v>
      </c>
      <c r="C71" s="36">
        <v>364.5</v>
      </c>
      <c r="D71" s="36"/>
    </row>
    <row r="72" spans="1:4" x14ac:dyDescent="0.25">
      <c r="A72" s="4" t="s">
        <v>141</v>
      </c>
      <c r="B72" s="1" t="s">
        <v>145</v>
      </c>
      <c r="C72" s="36">
        <v>81</v>
      </c>
      <c r="D72" s="36"/>
    </row>
    <row r="73" spans="1:4" x14ac:dyDescent="0.25">
      <c r="A73" s="4" t="s">
        <v>142</v>
      </c>
      <c r="B73" s="1" t="s">
        <v>55</v>
      </c>
      <c r="C73" s="36">
        <v>454.5</v>
      </c>
      <c r="D73" s="36"/>
    </row>
    <row r="74" spans="1:4" x14ac:dyDescent="0.25">
      <c r="A74" s="4" t="s">
        <v>143</v>
      </c>
      <c r="B74" s="1" t="s">
        <v>146</v>
      </c>
      <c r="C74" s="36">
        <v>60.75</v>
      </c>
      <c r="D74" s="36"/>
    </row>
    <row r="75" spans="1:4" x14ac:dyDescent="0.25">
      <c r="A75" s="4" t="s">
        <v>144</v>
      </c>
      <c r="B75" s="1" t="s">
        <v>146</v>
      </c>
      <c r="C75" s="36">
        <v>60.75</v>
      </c>
      <c r="D75" s="36"/>
    </row>
    <row r="76" spans="1:4" x14ac:dyDescent="0.25">
      <c r="A76" s="4" t="s">
        <v>147</v>
      </c>
      <c r="B76" s="1" t="s">
        <v>155</v>
      </c>
      <c r="C76" s="36">
        <v>70.87</v>
      </c>
      <c r="D76" s="36"/>
    </row>
    <row r="77" spans="1:4" x14ac:dyDescent="0.25">
      <c r="A77" s="4" t="s">
        <v>148</v>
      </c>
      <c r="B77" s="1" t="s">
        <v>156</v>
      </c>
      <c r="C77" s="36">
        <v>3452.33</v>
      </c>
      <c r="D77" s="36"/>
    </row>
    <row r="78" spans="1:4" x14ac:dyDescent="0.25">
      <c r="A78" s="4" t="s">
        <v>149</v>
      </c>
      <c r="B78" s="1" t="s">
        <v>157</v>
      </c>
      <c r="C78" s="36">
        <v>101.25</v>
      </c>
      <c r="D78" s="36"/>
    </row>
    <row r="79" spans="1:4" x14ac:dyDescent="0.25">
      <c r="A79" s="4" t="s">
        <v>150</v>
      </c>
      <c r="B79" s="1" t="s">
        <v>158</v>
      </c>
      <c r="C79" s="36">
        <v>141.75</v>
      </c>
      <c r="D79" s="36"/>
    </row>
    <row r="80" spans="1:4" x14ac:dyDescent="0.25">
      <c r="A80" s="4" t="s">
        <v>151</v>
      </c>
      <c r="B80" s="1" t="s">
        <v>55</v>
      </c>
      <c r="C80" s="36">
        <v>40.5</v>
      </c>
      <c r="D80" s="36"/>
    </row>
    <row r="81" spans="1:4" x14ac:dyDescent="0.25">
      <c r="A81" s="4" t="s">
        <v>152</v>
      </c>
      <c r="B81" s="1" t="s">
        <v>159</v>
      </c>
      <c r="C81" s="36">
        <v>364.5</v>
      </c>
      <c r="D81" s="36"/>
    </row>
    <row r="82" spans="1:4" x14ac:dyDescent="0.25">
      <c r="A82" s="4" t="s">
        <v>153</v>
      </c>
      <c r="B82" s="1" t="s">
        <v>160</v>
      </c>
      <c r="C82" s="36">
        <v>153.44999999999999</v>
      </c>
      <c r="D82" s="36"/>
    </row>
    <row r="83" spans="1:4" x14ac:dyDescent="0.25">
      <c r="A83" s="4" t="s">
        <v>153</v>
      </c>
      <c r="B83" s="1" t="s">
        <v>160</v>
      </c>
      <c r="C83" s="36">
        <v>153.44999999999999</v>
      </c>
      <c r="D83" s="36"/>
    </row>
    <row r="84" spans="1:4" x14ac:dyDescent="0.25">
      <c r="A84" s="4" t="s">
        <v>154</v>
      </c>
      <c r="B84" s="1" t="s">
        <v>161</v>
      </c>
      <c r="C84" s="36">
        <v>163.04</v>
      </c>
      <c r="D84" s="36"/>
    </row>
    <row r="85" spans="1:4" x14ac:dyDescent="0.25">
      <c r="A85" s="4" t="s">
        <v>162</v>
      </c>
      <c r="B85" s="1" t="s">
        <v>171</v>
      </c>
      <c r="C85" s="36">
        <v>0</v>
      </c>
      <c r="D85" s="36"/>
    </row>
    <row r="86" spans="1:4" x14ac:dyDescent="0.25">
      <c r="A86" s="4" t="s">
        <v>163</v>
      </c>
      <c r="B86" s="1" t="s">
        <v>172</v>
      </c>
      <c r="C86" s="36">
        <v>198.45</v>
      </c>
      <c r="D86" s="36"/>
    </row>
    <row r="87" spans="1:4" x14ac:dyDescent="0.25">
      <c r="A87" s="4" t="s">
        <v>164</v>
      </c>
      <c r="B87" s="1" t="s">
        <v>173</v>
      </c>
      <c r="C87" s="36">
        <v>157.94999999999999</v>
      </c>
      <c r="D87" s="36"/>
    </row>
    <row r="88" spans="1:4" x14ac:dyDescent="0.25">
      <c r="A88" s="4" t="s">
        <v>165</v>
      </c>
      <c r="B88" s="1" t="s">
        <v>174</v>
      </c>
      <c r="C88" s="36">
        <v>178.2</v>
      </c>
      <c r="D88" s="36"/>
    </row>
    <row r="89" spans="1:4" x14ac:dyDescent="0.25">
      <c r="A89" s="4" t="s">
        <v>166</v>
      </c>
      <c r="B89" s="1" t="s">
        <v>175</v>
      </c>
      <c r="C89" s="36">
        <v>44.55</v>
      </c>
      <c r="D89" s="36"/>
    </row>
    <row r="90" spans="1:4" x14ac:dyDescent="0.25">
      <c r="A90" s="4" t="s">
        <v>167</v>
      </c>
      <c r="B90" s="1" t="s">
        <v>176</v>
      </c>
      <c r="C90" s="36">
        <v>0</v>
      </c>
      <c r="D90" s="36"/>
    </row>
    <row r="91" spans="1:4" x14ac:dyDescent="0.25">
      <c r="A91" s="4" t="s">
        <v>168</v>
      </c>
      <c r="B91" s="1" t="s">
        <v>177</v>
      </c>
      <c r="C91" s="36">
        <v>909.37</v>
      </c>
      <c r="D91" s="36"/>
    </row>
    <row r="92" spans="1:4" x14ac:dyDescent="0.25">
      <c r="A92" s="4" t="s">
        <v>169</v>
      </c>
      <c r="B92" s="1" t="s">
        <v>178</v>
      </c>
      <c r="C92" s="36">
        <v>742.12</v>
      </c>
      <c r="D92" s="36"/>
    </row>
    <row r="93" spans="1:4" x14ac:dyDescent="0.25">
      <c r="A93" s="4" t="s">
        <v>170</v>
      </c>
      <c r="B93" s="1" t="s">
        <v>179</v>
      </c>
      <c r="C93" s="36">
        <v>2429.1</v>
      </c>
      <c r="D93" s="36"/>
    </row>
    <row r="94" spans="1:4" x14ac:dyDescent="0.25">
      <c r="A94" s="4" t="s">
        <v>180</v>
      </c>
      <c r="B94" s="1" t="s">
        <v>181</v>
      </c>
      <c r="C94" s="36">
        <v>101.25</v>
      </c>
      <c r="D94" s="36"/>
    </row>
    <row r="95" spans="1:4" x14ac:dyDescent="0.25">
      <c r="A95" s="4" t="s">
        <v>192</v>
      </c>
      <c r="B95" s="1" t="s">
        <v>182</v>
      </c>
      <c r="C95" s="36">
        <v>243</v>
      </c>
      <c r="D95" s="36"/>
    </row>
    <row r="96" spans="1:4" x14ac:dyDescent="0.25">
      <c r="A96" s="4" t="s">
        <v>193</v>
      </c>
      <c r="B96" s="1" t="s">
        <v>183</v>
      </c>
      <c r="C96" s="36">
        <v>31.5</v>
      </c>
      <c r="D96" s="36"/>
    </row>
    <row r="97" spans="1:4" x14ac:dyDescent="0.25">
      <c r="A97" s="4" t="s">
        <v>194</v>
      </c>
      <c r="B97" s="1" t="s">
        <v>184</v>
      </c>
      <c r="C97" s="36">
        <v>31.5</v>
      </c>
      <c r="D97" s="36"/>
    </row>
    <row r="98" spans="1:4" x14ac:dyDescent="0.25">
      <c r="A98" s="4" t="s">
        <v>195</v>
      </c>
      <c r="B98" s="1" t="s">
        <v>184</v>
      </c>
      <c r="C98" s="36">
        <v>31.5</v>
      </c>
      <c r="D98" s="36"/>
    </row>
    <row r="99" spans="1:4" x14ac:dyDescent="0.25">
      <c r="A99" s="4" t="s">
        <v>196</v>
      </c>
      <c r="B99" s="1" t="s">
        <v>184</v>
      </c>
      <c r="C99" s="36">
        <v>31.5</v>
      </c>
      <c r="D99" s="36"/>
    </row>
    <row r="100" spans="1:4" x14ac:dyDescent="0.25">
      <c r="A100" s="4" t="s">
        <v>197</v>
      </c>
      <c r="B100" s="1" t="s">
        <v>184</v>
      </c>
      <c r="C100" s="36">
        <v>31.5</v>
      </c>
      <c r="D100" s="36"/>
    </row>
    <row r="101" spans="1:4" x14ac:dyDescent="0.25">
      <c r="A101" s="4" t="s">
        <v>198</v>
      </c>
      <c r="B101" s="1" t="s">
        <v>184</v>
      </c>
      <c r="C101" s="36">
        <v>31.5</v>
      </c>
      <c r="D101" s="36"/>
    </row>
    <row r="102" spans="1:4" x14ac:dyDescent="0.25">
      <c r="A102" s="4" t="s">
        <v>199</v>
      </c>
      <c r="B102" s="1" t="s">
        <v>185</v>
      </c>
      <c r="C102" s="36">
        <v>31.5</v>
      </c>
      <c r="D102" s="36"/>
    </row>
    <row r="103" spans="1:4" x14ac:dyDescent="0.25">
      <c r="A103" s="4" t="s">
        <v>200</v>
      </c>
      <c r="B103" s="1" t="s">
        <v>185</v>
      </c>
      <c r="C103" s="36">
        <v>31.5</v>
      </c>
      <c r="D103" s="36"/>
    </row>
    <row r="104" spans="1:4" x14ac:dyDescent="0.25">
      <c r="A104" s="4" t="s">
        <v>201</v>
      </c>
      <c r="B104" s="1" t="s">
        <v>186</v>
      </c>
      <c r="C104" s="36">
        <v>31.5</v>
      </c>
      <c r="D104" s="36"/>
    </row>
    <row r="105" spans="1:4" x14ac:dyDescent="0.25">
      <c r="A105" s="4" t="s">
        <v>202</v>
      </c>
      <c r="B105" s="1" t="s">
        <v>186</v>
      </c>
      <c r="C105" s="36">
        <v>31.5</v>
      </c>
      <c r="D105" s="36"/>
    </row>
    <row r="106" spans="1:4" x14ac:dyDescent="0.25">
      <c r="A106" s="4" t="s">
        <v>203</v>
      </c>
      <c r="B106" s="1" t="s">
        <v>186</v>
      </c>
      <c r="C106" s="36">
        <v>31.5</v>
      </c>
      <c r="D106" s="36"/>
    </row>
    <row r="107" spans="1:4" x14ac:dyDescent="0.25">
      <c r="A107" s="4" t="s">
        <v>204</v>
      </c>
      <c r="B107" s="1" t="s">
        <v>187</v>
      </c>
      <c r="C107" s="36">
        <v>0</v>
      </c>
      <c r="D107" s="36"/>
    </row>
    <row r="108" spans="1:4" x14ac:dyDescent="0.25">
      <c r="A108" s="4" t="s">
        <v>205</v>
      </c>
      <c r="B108" s="1" t="s">
        <v>188</v>
      </c>
      <c r="C108" s="36">
        <v>0</v>
      </c>
      <c r="D108" s="36"/>
    </row>
    <row r="109" spans="1:4" x14ac:dyDescent="0.25">
      <c r="A109" s="4" t="s">
        <v>206</v>
      </c>
      <c r="B109" s="1" t="s">
        <v>189</v>
      </c>
      <c r="C109" s="36">
        <v>0</v>
      </c>
      <c r="D109" s="36"/>
    </row>
    <row r="110" spans="1:4" x14ac:dyDescent="0.25">
      <c r="A110" s="4" t="s">
        <v>207</v>
      </c>
      <c r="B110" s="1" t="s">
        <v>190</v>
      </c>
      <c r="C110" s="36">
        <v>64.09</v>
      </c>
      <c r="D110" s="36"/>
    </row>
    <row r="111" spans="1:4" x14ac:dyDescent="0.25">
      <c r="A111" s="4" t="s">
        <v>208</v>
      </c>
      <c r="B111" s="1" t="s">
        <v>210</v>
      </c>
      <c r="C111" s="36">
        <v>0</v>
      </c>
      <c r="D111" s="36"/>
    </row>
    <row r="112" spans="1:4" x14ac:dyDescent="0.25">
      <c r="A112" s="4" t="s">
        <v>209</v>
      </c>
      <c r="B112" s="1" t="s">
        <v>191</v>
      </c>
      <c r="C112" s="36">
        <v>81</v>
      </c>
      <c r="D112" s="36"/>
    </row>
    <row r="113" spans="1:4" x14ac:dyDescent="0.25">
      <c r="A113" s="4" t="s">
        <v>211</v>
      </c>
      <c r="B113" s="1" t="s">
        <v>225</v>
      </c>
      <c r="C113" s="36">
        <v>291.60000000000002</v>
      </c>
      <c r="D113" s="36"/>
    </row>
    <row r="114" spans="1:4" x14ac:dyDescent="0.25">
      <c r="A114" s="4" t="s">
        <v>212</v>
      </c>
      <c r="B114" s="1" t="s">
        <v>226</v>
      </c>
      <c r="C114" s="36">
        <v>32.4</v>
      </c>
      <c r="D114" s="36"/>
    </row>
    <row r="115" spans="1:4" x14ac:dyDescent="0.25">
      <c r="A115" s="4" t="s">
        <v>213</v>
      </c>
      <c r="B115" s="1" t="s">
        <v>227</v>
      </c>
      <c r="C115" s="36">
        <v>0</v>
      </c>
      <c r="D115" s="36"/>
    </row>
    <row r="116" spans="1:4" x14ac:dyDescent="0.25">
      <c r="A116" s="4" t="s">
        <v>214</v>
      </c>
      <c r="B116" s="1" t="s">
        <v>228</v>
      </c>
      <c r="C116" s="36">
        <v>0</v>
      </c>
      <c r="D116" s="36"/>
    </row>
    <row r="117" spans="1:4" x14ac:dyDescent="0.25">
      <c r="A117" s="4" t="s">
        <v>215</v>
      </c>
      <c r="B117" s="1" t="s">
        <v>229</v>
      </c>
      <c r="C117" s="36">
        <v>0</v>
      </c>
      <c r="D117" s="36"/>
    </row>
    <row r="118" spans="1:4" x14ac:dyDescent="0.25">
      <c r="A118" s="4" t="s">
        <v>216</v>
      </c>
      <c r="B118" s="1" t="s">
        <v>230</v>
      </c>
      <c r="C118" s="36">
        <v>54.9</v>
      </c>
      <c r="D118" s="36"/>
    </row>
    <row r="119" spans="1:4" x14ac:dyDescent="0.25">
      <c r="A119" s="4" t="s">
        <v>217</v>
      </c>
      <c r="B119" s="1" t="s">
        <v>230</v>
      </c>
      <c r="C119" s="36">
        <v>54.9</v>
      </c>
      <c r="D119" s="36"/>
    </row>
    <row r="120" spans="1:4" x14ac:dyDescent="0.25">
      <c r="A120" s="4" t="s">
        <v>218</v>
      </c>
      <c r="B120" s="1" t="s">
        <v>230</v>
      </c>
      <c r="C120" s="36">
        <v>54.9</v>
      </c>
      <c r="D120" s="36"/>
    </row>
    <row r="121" spans="1:4" x14ac:dyDescent="0.25">
      <c r="A121" s="4" t="s">
        <v>219</v>
      </c>
      <c r="B121" s="1" t="s">
        <v>230</v>
      </c>
      <c r="C121" s="36">
        <v>54.9</v>
      </c>
      <c r="D121" s="36"/>
    </row>
    <row r="122" spans="1:4" x14ac:dyDescent="0.25">
      <c r="A122" s="4" t="s">
        <v>220</v>
      </c>
      <c r="B122" s="1" t="s">
        <v>230</v>
      </c>
      <c r="C122" s="36">
        <v>54.9</v>
      </c>
      <c r="D122" s="36"/>
    </row>
    <row r="123" spans="1:4" x14ac:dyDescent="0.25">
      <c r="A123" s="4" t="s">
        <v>221</v>
      </c>
      <c r="B123" s="1" t="s">
        <v>230</v>
      </c>
      <c r="C123" s="36">
        <v>54.9</v>
      </c>
      <c r="D123" s="36"/>
    </row>
    <row r="124" spans="1:4" x14ac:dyDescent="0.25">
      <c r="A124" s="4" t="s">
        <v>222</v>
      </c>
      <c r="B124" s="1" t="s">
        <v>230</v>
      </c>
      <c r="C124" s="36">
        <v>54.9</v>
      </c>
      <c r="D124" s="36"/>
    </row>
    <row r="125" spans="1:4" x14ac:dyDescent="0.25">
      <c r="A125" s="4" t="s">
        <v>223</v>
      </c>
      <c r="B125" s="1" t="s">
        <v>230</v>
      </c>
      <c r="C125" s="36">
        <v>54.9</v>
      </c>
      <c r="D125" s="36"/>
    </row>
    <row r="126" spans="1:4" x14ac:dyDescent="0.25">
      <c r="A126" s="4" t="s">
        <v>224</v>
      </c>
      <c r="B126" s="1" t="s">
        <v>230</v>
      </c>
      <c r="C126" s="36">
        <v>54.9</v>
      </c>
      <c r="D126" s="36"/>
    </row>
    <row r="127" spans="1:4" x14ac:dyDescent="0.25">
      <c r="A127" s="4" t="s">
        <v>231</v>
      </c>
      <c r="B127" s="1" t="s">
        <v>155</v>
      </c>
      <c r="C127" s="36">
        <v>192.37</v>
      </c>
      <c r="D127" s="36"/>
    </row>
    <row r="128" spans="1:4" x14ac:dyDescent="0.25">
      <c r="A128" s="4" t="s">
        <v>232</v>
      </c>
      <c r="B128" s="1" t="s">
        <v>36</v>
      </c>
      <c r="C128" s="36">
        <v>91.12</v>
      </c>
      <c r="D128" s="36"/>
    </row>
    <row r="129" spans="1:4" x14ac:dyDescent="0.25">
      <c r="A129" s="4" t="s">
        <v>233</v>
      </c>
      <c r="B129" s="1" t="s">
        <v>155</v>
      </c>
      <c r="C129" s="36">
        <v>72.900000000000006</v>
      </c>
      <c r="D129" s="36"/>
    </row>
    <row r="130" spans="1:4" x14ac:dyDescent="0.25">
      <c r="A130" s="4" t="s">
        <v>234</v>
      </c>
      <c r="B130" s="1" t="s">
        <v>235</v>
      </c>
      <c r="C130" s="36">
        <v>1589.88</v>
      </c>
      <c r="D130" s="36"/>
    </row>
    <row r="131" spans="1:4" x14ac:dyDescent="0.25">
      <c r="A131" s="4" t="s">
        <v>236</v>
      </c>
      <c r="B131" s="1" t="s">
        <v>63</v>
      </c>
      <c r="C131" s="36">
        <v>163.51</v>
      </c>
      <c r="D131" s="36"/>
    </row>
    <row r="132" spans="1:4" x14ac:dyDescent="0.25">
      <c r="A132" s="4" t="s">
        <v>237</v>
      </c>
      <c r="B132" s="1" t="s">
        <v>248</v>
      </c>
      <c r="C132" s="36">
        <v>0</v>
      </c>
      <c r="D132" s="36"/>
    </row>
    <row r="133" spans="1:4" x14ac:dyDescent="0.25">
      <c r="A133" s="4" t="s">
        <v>238</v>
      </c>
      <c r="B133" s="1" t="s">
        <v>249</v>
      </c>
      <c r="C133" s="36">
        <v>346.97</v>
      </c>
      <c r="D133" s="36"/>
    </row>
    <row r="134" spans="1:4" x14ac:dyDescent="0.25">
      <c r="A134" s="4" t="s">
        <v>239</v>
      </c>
      <c r="B134" s="1" t="s">
        <v>250</v>
      </c>
      <c r="C134" s="36">
        <v>100.24</v>
      </c>
      <c r="D134" s="36"/>
    </row>
    <row r="135" spans="1:4" x14ac:dyDescent="0.25">
      <c r="A135" s="4" t="s">
        <v>240</v>
      </c>
      <c r="B135" s="1" t="s">
        <v>251</v>
      </c>
      <c r="C135" s="36">
        <v>70.47</v>
      </c>
      <c r="D135" s="36"/>
    </row>
    <row r="136" spans="1:4" x14ac:dyDescent="0.25">
      <c r="A136" s="4" t="s">
        <v>241</v>
      </c>
      <c r="B136" s="1" t="s">
        <v>252</v>
      </c>
      <c r="C136" s="36">
        <v>213.64</v>
      </c>
      <c r="D136" s="36"/>
    </row>
    <row r="137" spans="1:4" x14ac:dyDescent="0.25">
      <c r="A137" s="4" t="s">
        <v>242</v>
      </c>
      <c r="B137" s="1" t="s">
        <v>253</v>
      </c>
      <c r="C137" s="36">
        <v>396</v>
      </c>
      <c r="D137" s="36"/>
    </row>
    <row r="138" spans="1:4" x14ac:dyDescent="0.25">
      <c r="A138" s="4" t="s">
        <v>243</v>
      </c>
      <c r="B138" s="1" t="s">
        <v>255</v>
      </c>
      <c r="C138" s="36">
        <v>20.25</v>
      </c>
      <c r="D138" s="36"/>
    </row>
    <row r="139" spans="1:4" x14ac:dyDescent="0.25">
      <c r="A139" s="4" t="s">
        <v>244</v>
      </c>
      <c r="B139" s="1" t="s">
        <v>254</v>
      </c>
      <c r="C139" s="36">
        <v>174.57</v>
      </c>
      <c r="D139" s="36"/>
    </row>
    <row r="140" spans="1:4" x14ac:dyDescent="0.25">
      <c r="A140" s="4" t="s">
        <v>245</v>
      </c>
      <c r="B140" s="1" t="s">
        <v>256</v>
      </c>
      <c r="C140" s="36">
        <v>20.2</v>
      </c>
      <c r="D140" s="36"/>
    </row>
    <row r="141" spans="1:4" x14ac:dyDescent="0.25">
      <c r="A141" s="4" t="s">
        <v>246</v>
      </c>
      <c r="B141" s="1" t="s">
        <v>284</v>
      </c>
      <c r="C141" s="36">
        <v>623.70000000000005</v>
      </c>
      <c r="D141" s="36"/>
    </row>
    <row r="142" spans="1:4" x14ac:dyDescent="0.25">
      <c r="A142" s="4" t="s">
        <v>247</v>
      </c>
      <c r="B142" s="1" t="s">
        <v>39</v>
      </c>
      <c r="C142" s="36">
        <v>1551.74</v>
      </c>
      <c r="D142" s="36"/>
    </row>
    <row r="143" spans="1:4" x14ac:dyDescent="0.25">
      <c r="A143" s="5" t="s">
        <v>257</v>
      </c>
      <c r="B143" s="1" t="s">
        <v>285</v>
      </c>
      <c r="C143" s="36">
        <v>238.5</v>
      </c>
      <c r="D143" s="36"/>
    </row>
    <row r="144" spans="1:4" x14ac:dyDescent="0.25">
      <c r="A144" s="5" t="s">
        <v>258</v>
      </c>
      <c r="B144" s="1" t="s">
        <v>286</v>
      </c>
      <c r="C144" s="36">
        <v>238.5</v>
      </c>
      <c r="D144" s="36"/>
    </row>
    <row r="145" spans="1:4" x14ac:dyDescent="0.25">
      <c r="A145" s="5" t="s">
        <v>259</v>
      </c>
      <c r="B145" s="1" t="s">
        <v>287</v>
      </c>
      <c r="C145" s="36">
        <v>0</v>
      </c>
      <c r="D145" s="36"/>
    </row>
    <row r="146" spans="1:4" x14ac:dyDescent="0.25">
      <c r="A146" s="5" t="s">
        <v>260</v>
      </c>
      <c r="B146" s="1" t="s">
        <v>288</v>
      </c>
      <c r="C146" s="36">
        <v>103.59</v>
      </c>
      <c r="D146" s="36"/>
    </row>
    <row r="147" spans="1:4" x14ac:dyDescent="0.25">
      <c r="A147" s="5" t="s">
        <v>261</v>
      </c>
      <c r="B147" s="1" t="s">
        <v>289</v>
      </c>
      <c r="C147" s="36">
        <v>103.59</v>
      </c>
      <c r="D147" s="36"/>
    </row>
    <row r="148" spans="1:4" x14ac:dyDescent="0.25">
      <c r="A148" s="5" t="s">
        <v>262</v>
      </c>
      <c r="B148" s="1" t="s">
        <v>290</v>
      </c>
      <c r="C148" s="36">
        <v>0</v>
      </c>
      <c r="D148" s="36"/>
    </row>
    <row r="149" spans="1:4" x14ac:dyDescent="0.25">
      <c r="A149" s="5" t="s">
        <v>263</v>
      </c>
      <c r="B149" s="1" t="s">
        <v>291</v>
      </c>
      <c r="C149" s="36">
        <v>0</v>
      </c>
      <c r="D149" s="36"/>
    </row>
    <row r="150" spans="1:4" x14ac:dyDescent="0.25">
      <c r="A150" s="5" t="s">
        <v>264</v>
      </c>
      <c r="B150" s="10" t="s">
        <v>300</v>
      </c>
      <c r="C150" s="36">
        <v>0</v>
      </c>
      <c r="D150" s="36"/>
    </row>
    <row r="151" spans="1:4" x14ac:dyDescent="0.25">
      <c r="A151" s="5" t="s">
        <v>265</v>
      </c>
      <c r="B151" s="1" t="s">
        <v>292</v>
      </c>
      <c r="C151" s="36">
        <v>0</v>
      </c>
      <c r="D151" s="36"/>
    </row>
    <row r="152" spans="1:4" x14ac:dyDescent="0.25">
      <c r="A152" s="5" t="s">
        <v>266</v>
      </c>
      <c r="B152" s="1" t="s">
        <v>293</v>
      </c>
      <c r="C152" s="36">
        <v>0</v>
      </c>
      <c r="D152" s="36"/>
    </row>
    <row r="153" spans="1:4" x14ac:dyDescent="0.25">
      <c r="A153" s="5" t="s">
        <v>267</v>
      </c>
      <c r="B153" s="1" t="s">
        <v>113</v>
      </c>
      <c r="C153" s="36">
        <v>0</v>
      </c>
      <c r="D153" s="36"/>
    </row>
    <row r="154" spans="1:4" x14ac:dyDescent="0.25">
      <c r="A154" s="5" t="s">
        <v>268</v>
      </c>
      <c r="B154" s="1" t="s">
        <v>60</v>
      </c>
      <c r="C154" s="36">
        <v>0</v>
      </c>
      <c r="D154" s="36"/>
    </row>
    <row r="155" spans="1:4" x14ac:dyDescent="0.25">
      <c r="A155" s="5" t="s">
        <v>269</v>
      </c>
      <c r="B155" s="10" t="s">
        <v>298</v>
      </c>
      <c r="C155" s="36">
        <v>0</v>
      </c>
      <c r="D155" s="36"/>
    </row>
    <row r="156" spans="1:4" x14ac:dyDescent="0.25">
      <c r="A156" s="5" t="s">
        <v>270</v>
      </c>
      <c r="B156" s="10" t="s">
        <v>112</v>
      </c>
      <c r="C156" s="36">
        <v>0</v>
      </c>
      <c r="D156" s="36"/>
    </row>
    <row r="157" spans="1:4" x14ac:dyDescent="0.25">
      <c r="A157" s="5" t="s">
        <v>271</v>
      </c>
      <c r="B157" s="1" t="s">
        <v>294</v>
      </c>
      <c r="C157" s="36">
        <v>0</v>
      </c>
      <c r="D157" s="36"/>
    </row>
    <row r="158" spans="1:4" x14ac:dyDescent="0.25">
      <c r="A158" s="5" t="s">
        <v>272</v>
      </c>
      <c r="B158" s="1" t="s">
        <v>295</v>
      </c>
      <c r="C158" s="36">
        <v>0</v>
      </c>
      <c r="D158" s="36"/>
    </row>
    <row r="159" spans="1:4" x14ac:dyDescent="0.25">
      <c r="A159" s="5" t="s">
        <v>273</v>
      </c>
      <c r="B159" s="1" t="s">
        <v>295</v>
      </c>
      <c r="C159" s="36">
        <v>0</v>
      </c>
      <c r="D159" s="36"/>
    </row>
    <row r="160" spans="1:4" x14ac:dyDescent="0.25">
      <c r="A160" s="5" t="s">
        <v>274</v>
      </c>
      <c r="B160" s="1" t="s">
        <v>295</v>
      </c>
      <c r="C160" s="36">
        <v>0</v>
      </c>
      <c r="D160" s="36"/>
    </row>
    <row r="161" spans="1:7" x14ac:dyDescent="0.25">
      <c r="A161" s="5" t="s">
        <v>275</v>
      </c>
      <c r="B161" s="1" t="s">
        <v>296</v>
      </c>
      <c r="C161" s="36">
        <v>0</v>
      </c>
      <c r="D161" s="36"/>
    </row>
    <row r="162" spans="1:7" x14ac:dyDescent="0.25">
      <c r="A162" s="5" t="s">
        <v>276</v>
      </c>
      <c r="B162" s="1" t="s">
        <v>296</v>
      </c>
      <c r="C162" s="36">
        <v>0</v>
      </c>
      <c r="D162" s="36"/>
    </row>
    <row r="163" spans="1:7" x14ac:dyDescent="0.25">
      <c r="A163" s="5" t="s">
        <v>277</v>
      </c>
      <c r="B163" s="1" t="s">
        <v>296</v>
      </c>
      <c r="C163" s="36">
        <v>0</v>
      </c>
      <c r="D163" s="36"/>
    </row>
    <row r="164" spans="1:7" x14ac:dyDescent="0.25">
      <c r="A164" s="5" t="s">
        <v>278</v>
      </c>
      <c r="B164" s="10" t="s">
        <v>299</v>
      </c>
      <c r="C164" s="36">
        <v>0</v>
      </c>
      <c r="D164" s="36"/>
    </row>
    <row r="165" spans="1:7" x14ac:dyDescent="0.25">
      <c r="A165" s="5" t="s">
        <v>279</v>
      </c>
      <c r="B165" s="1" t="s">
        <v>297</v>
      </c>
      <c r="C165" s="36">
        <v>0</v>
      </c>
      <c r="D165" s="36"/>
    </row>
    <row r="166" spans="1:7" x14ac:dyDescent="0.25">
      <c r="A166" s="5" t="s">
        <v>280</v>
      </c>
      <c r="B166" s="1" t="s">
        <v>297</v>
      </c>
      <c r="C166" s="36">
        <v>0</v>
      </c>
      <c r="D166" s="36"/>
    </row>
    <row r="167" spans="1:7" x14ac:dyDescent="0.25">
      <c r="A167" s="5" t="s">
        <v>281</v>
      </c>
      <c r="B167" s="1" t="s">
        <v>297</v>
      </c>
      <c r="C167" s="36">
        <v>0</v>
      </c>
      <c r="D167" s="36"/>
      <c r="G167">
        <f>191/5</f>
        <v>38.200000000000003</v>
      </c>
    </row>
    <row r="168" spans="1:7" x14ac:dyDescent="0.25">
      <c r="A168" s="5" t="s">
        <v>282</v>
      </c>
      <c r="B168" s="1" t="s">
        <v>297</v>
      </c>
      <c r="C168" s="36">
        <v>0</v>
      </c>
      <c r="D168" s="36"/>
    </row>
    <row r="169" spans="1:7" x14ac:dyDescent="0.25">
      <c r="A169" s="5" t="s">
        <v>283</v>
      </c>
      <c r="B169" s="1" t="s">
        <v>297</v>
      </c>
      <c r="C169" s="36">
        <v>0</v>
      </c>
      <c r="D169" s="36"/>
    </row>
    <row r="170" spans="1:7" x14ac:dyDescent="0.25">
      <c r="A170" s="5" t="s">
        <v>301</v>
      </c>
      <c r="B170" s="1" t="s">
        <v>297</v>
      </c>
      <c r="C170" s="36">
        <v>0</v>
      </c>
      <c r="D170" s="36"/>
    </row>
    <row r="171" spans="1:7" x14ac:dyDescent="0.25">
      <c r="A171" s="5" t="s">
        <v>302</v>
      </c>
      <c r="B171" s="1" t="s">
        <v>297</v>
      </c>
      <c r="C171" s="36">
        <v>0</v>
      </c>
      <c r="D171" s="36"/>
    </row>
    <row r="172" spans="1:7" x14ac:dyDescent="0.25">
      <c r="A172" s="5" t="s">
        <v>303</v>
      </c>
      <c r="B172" s="1" t="s">
        <v>297</v>
      </c>
      <c r="C172" s="36">
        <v>0</v>
      </c>
      <c r="D172" s="36"/>
    </row>
    <row r="173" spans="1:7" x14ac:dyDescent="0.25">
      <c r="A173" s="5" t="s">
        <v>304</v>
      </c>
      <c r="B173" s="1" t="s">
        <v>297</v>
      </c>
      <c r="C173" s="36">
        <v>0</v>
      </c>
      <c r="D173" s="36"/>
    </row>
    <row r="174" spans="1:7" x14ac:dyDescent="0.25">
      <c r="A174" s="5" t="s">
        <v>305</v>
      </c>
      <c r="B174" s="1" t="s">
        <v>297</v>
      </c>
      <c r="C174" s="36">
        <v>0</v>
      </c>
      <c r="D174" s="36"/>
    </row>
    <row r="175" spans="1:7" x14ac:dyDescent="0.25">
      <c r="A175" s="5" t="s">
        <v>306</v>
      </c>
      <c r="B175" s="1" t="s">
        <v>297</v>
      </c>
      <c r="C175" s="36">
        <v>0</v>
      </c>
      <c r="D175" s="36"/>
    </row>
    <row r="176" spans="1:7" x14ac:dyDescent="0.25">
      <c r="A176" s="5" t="s">
        <v>307</v>
      </c>
      <c r="B176" s="1" t="s">
        <v>297</v>
      </c>
      <c r="C176" s="36">
        <v>0</v>
      </c>
      <c r="D176" s="36"/>
    </row>
    <row r="177" spans="1:4" x14ac:dyDescent="0.25">
      <c r="A177" s="5" t="s">
        <v>308</v>
      </c>
      <c r="B177" s="1" t="s">
        <v>297</v>
      </c>
      <c r="C177" s="36">
        <v>0</v>
      </c>
      <c r="D177" s="36"/>
    </row>
    <row r="178" spans="1:4" x14ac:dyDescent="0.25">
      <c r="A178" s="5" t="s">
        <v>309</v>
      </c>
      <c r="B178" s="1" t="s">
        <v>297</v>
      </c>
      <c r="C178" s="36">
        <v>0</v>
      </c>
      <c r="D178" s="36"/>
    </row>
    <row r="179" spans="1:4" x14ac:dyDescent="0.25">
      <c r="A179" s="5" t="s">
        <v>310</v>
      </c>
      <c r="B179" s="1" t="s">
        <v>297</v>
      </c>
      <c r="C179" s="36">
        <v>0</v>
      </c>
      <c r="D179" s="36"/>
    </row>
    <row r="180" spans="1:4" x14ac:dyDescent="0.25">
      <c r="A180" s="5" t="s">
        <v>311</v>
      </c>
      <c r="B180" s="1" t="s">
        <v>297</v>
      </c>
      <c r="C180" s="36">
        <v>0</v>
      </c>
      <c r="D180" s="36"/>
    </row>
    <row r="181" spans="1:4" x14ac:dyDescent="0.25">
      <c r="A181" s="5" t="s">
        <v>312</v>
      </c>
      <c r="B181" s="1" t="s">
        <v>297</v>
      </c>
      <c r="C181" s="36">
        <v>0</v>
      </c>
      <c r="D181" s="36"/>
    </row>
    <row r="182" spans="1:4" x14ac:dyDescent="0.25">
      <c r="A182" s="5" t="s">
        <v>313</v>
      </c>
      <c r="B182" s="1" t="s">
        <v>297</v>
      </c>
      <c r="C182" s="36">
        <v>0</v>
      </c>
      <c r="D182" s="36"/>
    </row>
    <row r="183" spans="1:4" x14ac:dyDescent="0.25">
      <c r="A183" s="5" t="s">
        <v>314</v>
      </c>
      <c r="B183" s="1" t="s">
        <v>297</v>
      </c>
      <c r="C183" s="36">
        <v>0</v>
      </c>
      <c r="D183" s="36"/>
    </row>
    <row r="184" spans="1:4" x14ac:dyDescent="0.25">
      <c r="A184" s="5" t="s">
        <v>315</v>
      </c>
      <c r="B184" s="1" t="s">
        <v>318</v>
      </c>
      <c r="C184" s="36">
        <v>0</v>
      </c>
      <c r="D184" s="36"/>
    </row>
    <row r="185" spans="1:4" x14ac:dyDescent="0.25">
      <c r="A185" s="5" t="s">
        <v>316</v>
      </c>
      <c r="B185" s="1" t="s">
        <v>319</v>
      </c>
      <c r="C185" s="36">
        <v>0</v>
      </c>
      <c r="D185" s="36"/>
    </row>
    <row r="186" spans="1:4" x14ac:dyDescent="0.25">
      <c r="A186" s="5" t="s">
        <v>317</v>
      </c>
      <c r="B186" s="1" t="s">
        <v>320</v>
      </c>
      <c r="C186" s="36">
        <v>0</v>
      </c>
      <c r="D186" s="36"/>
    </row>
    <row r="187" spans="1:4" x14ac:dyDescent="0.25">
      <c r="A187" s="5" t="s">
        <v>321</v>
      </c>
      <c r="B187" s="1" t="s">
        <v>325</v>
      </c>
      <c r="C187" s="36">
        <v>18150</v>
      </c>
      <c r="D187" s="36"/>
    </row>
    <row r="188" spans="1:4" x14ac:dyDescent="0.25">
      <c r="A188" s="5" t="s">
        <v>322</v>
      </c>
      <c r="B188" s="1" t="s">
        <v>326</v>
      </c>
      <c r="C188" s="36">
        <v>4630.01</v>
      </c>
      <c r="D188" s="36"/>
    </row>
    <row r="189" spans="1:4" x14ac:dyDescent="0.25">
      <c r="A189" s="5" t="s">
        <v>323</v>
      </c>
      <c r="B189" s="1" t="s">
        <v>327</v>
      </c>
      <c r="C189" s="36">
        <v>2720</v>
      </c>
      <c r="D189" s="36"/>
    </row>
    <row r="190" spans="1:4" x14ac:dyDescent="0.25">
      <c r="A190" s="25" t="s">
        <v>324</v>
      </c>
      <c r="B190" s="1" t="s">
        <v>328</v>
      </c>
      <c r="C190" s="36">
        <v>7300</v>
      </c>
      <c r="D190" s="36"/>
    </row>
    <row r="191" spans="1:4" x14ac:dyDescent="0.25">
      <c r="A191" s="32" t="s">
        <v>690</v>
      </c>
      <c r="B191" s="8" t="s">
        <v>709</v>
      </c>
      <c r="C191" s="36">
        <v>1378.45</v>
      </c>
      <c r="D191" s="36"/>
    </row>
    <row r="192" spans="1:4" x14ac:dyDescent="0.25">
      <c r="A192" s="54" t="s">
        <v>329</v>
      </c>
      <c r="B192" s="55"/>
      <c r="C192" s="47">
        <f>SUM(C7:D191)</f>
        <v>83078.289999999979</v>
      </c>
      <c r="D192" s="48"/>
    </row>
    <row r="193" spans="1:4" x14ac:dyDescent="0.25">
      <c r="A193" s="12"/>
      <c r="B193" s="12"/>
      <c r="C193" s="46"/>
      <c r="D193" s="46"/>
    </row>
    <row r="194" spans="1:4" x14ac:dyDescent="0.25">
      <c r="A194" s="12"/>
      <c r="B194" s="12"/>
      <c r="C194" s="46"/>
      <c r="D194" s="46"/>
    </row>
    <row r="195" spans="1:4" x14ac:dyDescent="0.25">
      <c r="A195" s="12"/>
      <c r="B195" s="12"/>
      <c r="C195" s="46"/>
      <c r="D195" s="46"/>
    </row>
    <row r="196" spans="1:4" x14ac:dyDescent="0.25">
      <c r="A196" s="12"/>
      <c r="B196" s="12"/>
      <c r="C196" s="46"/>
      <c r="D196" s="46"/>
    </row>
    <row r="197" spans="1:4" x14ac:dyDescent="0.25">
      <c r="A197" s="12"/>
      <c r="B197" s="12"/>
      <c r="C197" s="46"/>
      <c r="D197" s="46"/>
    </row>
    <row r="198" spans="1:4" x14ac:dyDescent="0.25">
      <c r="A198" s="12"/>
      <c r="B198" s="12"/>
      <c r="C198" s="46"/>
      <c r="D198" s="46"/>
    </row>
    <row r="199" spans="1:4" x14ac:dyDescent="0.25">
      <c r="A199" s="12"/>
      <c r="B199" s="12"/>
      <c r="C199" s="46"/>
      <c r="D199" s="46"/>
    </row>
    <row r="200" spans="1:4" x14ac:dyDescent="0.25">
      <c r="A200" s="12"/>
      <c r="B200" s="12"/>
      <c r="C200" s="46"/>
      <c r="D200" s="46"/>
    </row>
    <row r="201" spans="1:4" x14ac:dyDescent="0.25">
      <c r="A201" s="12"/>
      <c r="B201" s="12"/>
      <c r="C201" s="46"/>
      <c r="D201" s="46"/>
    </row>
    <row r="202" spans="1:4" x14ac:dyDescent="0.25">
      <c r="A202" s="12"/>
      <c r="B202" s="12"/>
      <c r="C202" s="46"/>
      <c r="D202" s="46"/>
    </row>
    <row r="203" spans="1:4" x14ac:dyDescent="0.25">
      <c r="A203" s="12"/>
      <c r="B203" s="12"/>
      <c r="C203" s="46"/>
      <c r="D203" s="46"/>
    </row>
    <row r="204" spans="1:4" x14ac:dyDescent="0.25">
      <c r="A204" s="12"/>
      <c r="B204" s="12"/>
      <c r="C204" s="46"/>
      <c r="D204" s="46"/>
    </row>
    <row r="205" spans="1:4" x14ac:dyDescent="0.25">
      <c r="A205" s="12"/>
      <c r="B205" s="12"/>
      <c r="C205" s="46"/>
      <c r="D205" s="46"/>
    </row>
    <row r="206" spans="1:4" x14ac:dyDescent="0.25">
      <c r="A206" s="12"/>
      <c r="B206" s="12"/>
      <c r="C206" s="46"/>
      <c r="D206" s="46"/>
    </row>
    <row r="207" spans="1:4" x14ac:dyDescent="0.25">
      <c r="A207" s="12"/>
      <c r="B207" s="12"/>
      <c r="C207" s="46"/>
      <c r="D207" s="46"/>
    </row>
    <row r="208" spans="1:4" x14ac:dyDescent="0.25">
      <c r="A208" s="12"/>
      <c r="B208" s="12"/>
      <c r="C208" s="46"/>
      <c r="D208" s="46"/>
    </row>
    <row r="209" spans="1:4" x14ac:dyDescent="0.25">
      <c r="A209" s="12"/>
      <c r="B209" s="12"/>
      <c r="C209" s="46"/>
      <c r="D209" s="46"/>
    </row>
    <row r="210" spans="1:4" x14ac:dyDescent="0.25">
      <c r="A210" s="12"/>
      <c r="B210" s="12"/>
      <c r="C210" s="46"/>
      <c r="D210" s="46"/>
    </row>
    <row r="211" spans="1:4" x14ac:dyDescent="0.25">
      <c r="A211" s="12"/>
      <c r="B211" s="12"/>
      <c r="C211" s="46"/>
      <c r="D211" s="46"/>
    </row>
    <row r="212" spans="1:4" x14ac:dyDescent="0.25">
      <c r="A212" s="12"/>
      <c r="B212" s="12"/>
      <c r="C212" s="46"/>
      <c r="D212" s="46"/>
    </row>
    <row r="213" spans="1:4" x14ac:dyDescent="0.25">
      <c r="A213" s="12"/>
      <c r="B213" s="12"/>
      <c r="C213" s="46"/>
      <c r="D213" s="46"/>
    </row>
    <row r="214" spans="1:4" x14ac:dyDescent="0.25">
      <c r="A214" s="12"/>
      <c r="B214" s="12"/>
      <c r="C214" s="46"/>
      <c r="D214" s="46"/>
    </row>
    <row r="215" spans="1:4" x14ac:dyDescent="0.25">
      <c r="A215" s="12"/>
      <c r="B215" s="12"/>
      <c r="C215" s="46"/>
      <c r="D215" s="46"/>
    </row>
    <row r="216" spans="1:4" x14ac:dyDescent="0.25">
      <c r="A216" s="12"/>
      <c r="B216" s="12"/>
      <c r="C216" s="46"/>
      <c r="D216" s="46"/>
    </row>
    <row r="217" spans="1:4" x14ac:dyDescent="0.25">
      <c r="A217" s="12"/>
      <c r="B217" s="12"/>
      <c r="C217" s="46"/>
      <c r="D217" s="46"/>
    </row>
    <row r="218" spans="1:4" x14ac:dyDescent="0.25">
      <c r="A218" s="12"/>
      <c r="B218" s="12"/>
      <c r="C218" s="46"/>
      <c r="D218" s="46"/>
    </row>
    <row r="219" spans="1:4" x14ac:dyDescent="0.25">
      <c r="A219" s="12"/>
      <c r="B219" s="12"/>
      <c r="C219" s="46"/>
      <c r="D219" s="46"/>
    </row>
    <row r="220" spans="1:4" x14ac:dyDescent="0.25">
      <c r="A220" s="12"/>
      <c r="B220" s="12"/>
      <c r="C220" s="46"/>
      <c r="D220" s="46"/>
    </row>
    <row r="221" spans="1:4" x14ac:dyDescent="0.25">
      <c r="A221" s="12"/>
      <c r="B221" s="12"/>
      <c r="C221" s="46"/>
      <c r="D221" s="46"/>
    </row>
    <row r="222" spans="1:4" x14ac:dyDescent="0.25">
      <c r="A222" s="12"/>
      <c r="B222" s="12"/>
      <c r="C222" s="46"/>
      <c r="D222" s="46"/>
    </row>
    <row r="223" spans="1:4" x14ac:dyDescent="0.25">
      <c r="A223" s="12"/>
      <c r="B223" s="12"/>
      <c r="C223" s="46"/>
      <c r="D223" s="46"/>
    </row>
    <row r="224" spans="1:4" x14ac:dyDescent="0.25">
      <c r="A224" s="12"/>
      <c r="B224" s="12"/>
      <c r="C224" s="46"/>
      <c r="D224" s="46"/>
    </row>
    <row r="225" spans="1:4" x14ac:dyDescent="0.25">
      <c r="A225" s="12"/>
      <c r="B225" s="12"/>
      <c r="C225" s="46"/>
      <c r="D225" s="46"/>
    </row>
    <row r="226" spans="1:4" x14ac:dyDescent="0.25">
      <c r="A226" s="12"/>
      <c r="B226" s="12"/>
      <c r="C226" s="46"/>
      <c r="D226" s="46"/>
    </row>
    <row r="227" spans="1:4" x14ac:dyDescent="0.25">
      <c r="A227" s="12"/>
      <c r="B227" s="12"/>
      <c r="C227" s="46"/>
      <c r="D227" s="46"/>
    </row>
    <row r="228" spans="1:4" x14ac:dyDescent="0.25">
      <c r="A228" s="12"/>
      <c r="B228" s="12"/>
      <c r="C228" s="46"/>
      <c r="D228" s="46"/>
    </row>
    <row r="229" spans="1:4" x14ac:dyDescent="0.25">
      <c r="A229" s="12"/>
      <c r="B229" s="12"/>
      <c r="C229" s="46"/>
      <c r="D229" s="46"/>
    </row>
    <row r="230" spans="1:4" x14ac:dyDescent="0.25">
      <c r="A230" s="12"/>
      <c r="B230" s="12"/>
      <c r="C230" s="46"/>
      <c r="D230" s="46"/>
    </row>
    <row r="231" spans="1:4" x14ac:dyDescent="0.25">
      <c r="A231" s="12"/>
      <c r="B231" s="12"/>
      <c r="C231" s="46"/>
      <c r="D231" s="46"/>
    </row>
    <row r="232" spans="1:4" x14ac:dyDescent="0.25">
      <c r="A232" s="12"/>
      <c r="B232" s="12"/>
      <c r="C232" s="46"/>
      <c r="D232" s="46"/>
    </row>
    <row r="233" spans="1:4" x14ac:dyDescent="0.25">
      <c r="A233" s="12"/>
      <c r="B233" s="12"/>
      <c r="C233" s="46"/>
      <c r="D233" s="46"/>
    </row>
    <row r="234" spans="1:4" x14ac:dyDescent="0.25">
      <c r="A234" s="12"/>
      <c r="B234" s="12"/>
      <c r="C234" s="46"/>
      <c r="D234" s="46"/>
    </row>
    <row r="235" spans="1:4" x14ac:dyDescent="0.25">
      <c r="A235" s="12"/>
      <c r="B235" s="12"/>
      <c r="C235" s="46"/>
      <c r="D235" s="46"/>
    </row>
    <row r="236" spans="1:4" x14ac:dyDescent="0.25">
      <c r="A236" s="12"/>
      <c r="B236" s="12"/>
      <c r="C236" s="46"/>
      <c r="D236" s="46"/>
    </row>
    <row r="237" spans="1:4" x14ac:dyDescent="0.25">
      <c r="A237" s="12"/>
      <c r="B237" s="12"/>
      <c r="C237" s="46"/>
      <c r="D237" s="46"/>
    </row>
    <row r="238" spans="1:4" x14ac:dyDescent="0.25">
      <c r="A238" s="12"/>
      <c r="B238" s="12"/>
      <c r="C238" s="46"/>
      <c r="D238" s="46"/>
    </row>
    <row r="239" spans="1:4" x14ac:dyDescent="0.25">
      <c r="A239" s="12"/>
      <c r="B239" s="12"/>
      <c r="C239" s="46"/>
      <c r="D239" s="46"/>
    </row>
    <row r="240" spans="1:4" x14ac:dyDescent="0.25">
      <c r="A240" s="12"/>
      <c r="B240" s="12"/>
      <c r="C240" s="46"/>
      <c r="D240" s="46"/>
    </row>
    <row r="241" spans="1:4" x14ac:dyDescent="0.25">
      <c r="A241" s="12"/>
      <c r="B241" s="12"/>
      <c r="C241" s="46"/>
      <c r="D241" s="46"/>
    </row>
    <row r="242" spans="1:4" x14ac:dyDescent="0.25">
      <c r="A242" s="12"/>
      <c r="B242" s="12"/>
      <c r="C242" s="46"/>
      <c r="D242" s="46"/>
    </row>
    <row r="243" spans="1:4" x14ac:dyDescent="0.25">
      <c r="A243" s="12"/>
      <c r="B243" s="12"/>
      <c r="C243" s="46"/>
      <c r="D243" s="46"/>
    </row>
    <row r="244" spans="1:4" x14ac:dyDescent="0.25">
      <c r="A244" s="12"/>
      <c r="B244" s="12"/>
      <c r="C244" s="46"/>
      <c r="D244" s="46"/>
    </row>
    <row r="245" spans="1:4" x14ac:dyDescent="0.25">
      <c r="A245" s="12"/>
      <c r="B245" s="12"/>
      <c r="C245" s="46"/>
      <c r="D245" s="46"/>
    </row>
    <row r="246" spans="1:4" x14ac:dyDescent="0.25">
      <c r="A246" s="12"/>
      <c r="B246" s="12"/>
      <c r="C246" s="46"/>
      <c r="D246" s="46"/>
    </row>
    <row r="247" spans="1:4" x14ac:dyDescent="0.25">
      <c r="A247" s="12"/>
      <c r="B247" s="12"/>
      <c r="C247" s="46"/>
      <c r="D247" s="46"/>
    </row>
    <row r="248" spans="1:4" x14ac:dyDescent="0.25">
      <c r="A248" s="12"/>
      <c r="B248" s="12"/>
      <c r="C248" s="46"/>
      <c r="D248" s="46"/>
    </row>
    <row r="249" spans="1:4" x14ac:dyDescent="0.25">
      <c r="A249" s="12"/>
      <c r="B249" s="12"/>
      <c r="C249" s="46"/>
      <c r="D249" s="46"/>
    </row>
    <row r="250" spans="1:4" x14ac:dyDescent="0.25">
      <c r="A250" s="12"/>
      <c r="B250" s="12"/>
      <c r="C250" s="46"/>
      <c r="D250" s="46"/>
    </row>
    <row r="251" spans="1:4" x14ac:dyDescent="0.25">
      <c r="A251" s="12"/>
      <c r="B251" s="12"/>
      <c r="C251" s="46"/>
      <c r="D251" s="46"/>
    </row>
    <row r="252" spans="1:4" x14ac:dyDescent="0.25">
      <c r="A252" s="12"/>
      <c r="B252" s="12"/>
      <c r="C252" s="46"/>
      <c r="D252" s="46"/>
    </row>
    <row r="253" spans="1:4" x14ac:dyDescent="0.25">
      <c r="A253" s="12"/>
      <c r="B253" s="12"/>
      <c r="C253" s="46"/>
      <c r="D253" s="46"/>
    </row>
    <row r="254" spans="1:4" x14ac:dyDescent="0.25">
      <c r="A254" s="12"/>
      <c r="B254" s="12"/>
      <c r="C254" s="46"/>
      <c r="D254" s="46"/>
    </row>
    <row r="255" spans="1:4" x14ac:dyDescent="0.25">
      <c r="A255" s="12"/>
      <c r="B255" s="12"/>
      <c r="C255" s="46"/>
      <c r="D255" s="46"/>
    </row>
    <row r="256" spans="1:4" x14ac:dyDescent="0.25">
      <c r="A256" s="12"/>
      <c r="B256" s="12"/>
      <c r="C256" s="46"/>
      <c r="D256" s="46"/>
    </row>
    <row r="257" spans="1:4" x14ac:dyDescent="0.25">
      <c r="A257" s="12"/>
      <c r="B257" s="12"/>
      <c r="C257" s="46"/>
      <c r="D257" s="46"/>
    </row>
    <row r="258" spans="1:4" x14ac:dyDescent="0.25">
      <c r="A258" s="12"/>
      <c r="B258" s="12"/>
      <c r="C258" s="46"/>
      <c r="D258" s="46"/>
    </row>
    <row r="259" spans="1:4" x14ac:dyDescent="0.25">
      <c r="A259" s="12"/>
      <c r="B259" s="12"/>
      <c r="C259" s="46"/>
      <c r="D259" s="46"/>
    </row>
    <row r="260" spans="1:4" x14ac:dyDescent="0.25">
      <c r="A260" s="12"/>
      <c r="B260" s="12"/>
      <c r="C260" s="46"/>
      <c r="D260" s="46"/>
    </row>
    <row r="261" spans="1:4" x14ac:dyDescent="0.25">
      <c r="A261" s="12"/>
      <c r="B261" s="12"/>
      <c r="C261" s="46"/>
      <c r="D261" s="46"/>
    </row>
    <row r="262" spans="1:4" x14ac:dyDescent="0.25">
      <c r="A262" s="12"/>
      <c r="B262" s="12"/>
      <c r="C262" s="46"/>
      <c r="D262" s="46"/>
    </row>
    <row r="263" spans="1:4" x14ac:dyDescent="0.25">
      <c r="A263" s="12"/>
      <c r="B263" s="12"/>
      <c r="C263" s="46"/>
      <c r="D263" s="46"/>
    </row>
    <row r="264" spans="1:4" x14ac:dyDescent="0.25">
      <c r="A264" s="12"/>
      <c r="B264" s="12"/>
      <c r="C264" s="46"/>
      <c r="D264" s="46"/>
    </row>
    <row r="265" spans="1:4" x14ac:dyDescent="0.25">
      <c r="A265" s="12"/>
      <c r="B265" s="12"/>
      <c r="C265" s="46"/>
      <c r="D265" s="46"/>
    </row>
    <row r="266" spans="1:4" x14ac:dyDescent="0.25">
      <c r="A266" s="12"/>
      <c r="B266" s="12"/>
      <c r="C266" s="46"/>
      <c r="D266" s="46"/>
    </row>
    <row r="267" spans="1:4" x14ac:dyDescent="0.25">
      <c r="A267" s="12"/>
      <c r="B267" s="12"/>
      <c r="C267" s="46"/>
      <c r="D267" s="46"/>
    </row>
    <row r="268" spans="1:4" x14ac:dyDescent="0.25">
      <c r="A268" s="12"/>
      <c r="B268" s="12"/>
      <c r="C268" s="46"/>
      <c r="D268" s="46"/>
    </row>
    <row r="269" spans="1:4" x14ac:dyDescent="0.25">
      <c r="A269" s="12"/>
      <c r="B269" s="12"/>
      <c r="C269" s="46"/>
      <c r="D269" s="46"/>
    </row>
    <row r="270" spans="1:4" x14ac:dyDescent="0.25">
      <c r="A270" s="12"/>
      <c r="B270" s="12"/>
      <c r="C270" s="46"/>
      <c r="D270" s="46"/>
    </row>
    <row r="271" spans="1:4" x14ac:dyDescent="0.25">
      <c r="A271" s="12"/>
      <c r="B271" s="12"/>
      <c r="C271" s="46"/>
      <c r="D271" s="46"/>
    </row>
    <row r="272" spans="1:4" x14ac:dyDescent="0.25">
      <c r="A272" s="12"/>
      <c r="B272" s="12"/>
      <c r="C272" s="46"/>
      <c r="D272" s="46"/>
    </row>
    <row r="273" spans="1:4" x14ac:dyDescent="0.25">
      <c r="A273" s="12"/>
      <c r="B273" s="12"/>
      <c r="C273" s="46"/>
      <c r="D273" s="46"/>
    </row>
    <row r="274" spans="1:4" x14ac:dyDescent="0.25">
      <c r="A274" s="12"/>
      <c r="B274" s="12"/>
      <c r="C274" s="46"/>
      <c r="D274" s="46"/>
    </row>
    <row r="275" spans="1:4" x14ac:dyDescent="0.25">
      <c r="A275" s="12"/>
      <c r="B275" s="12"/>
      <c r="C275" s="46"/>
      <c r="D275" s="46"/>
    </row>
    <row r="276" spans="1:4" x14ac:dyDescent="0.25">
      <c r="A276" s="12"/>
      <c r="B276" s="12"/>
      <c r="C276" s="46"/>
      <c r="D276" s="46"/>
    </row>
    <row r="277" spans="1:4" x14ac:dyDescent="0.25">
      <c r="A277" s="12"/>
      <c r="B277" s="12"/>
      <c r="C277" s="46"/>
      <c r="D277" s="46"/>
    </row>
    <row r="278" spans="1:4" x14ac:dyDescent="0.25">
      <c r="A278" s="12"/>
      <c r="B278" s="12"/>
      <c r="C278" s="46"/>
      <c r="D278" s="46"/>
    </row>
    <row r="279" spans="1:4" x14ac:dyDescent="0.25">
      <c r="A279" s="12"/>
      <c r="B279" s="12"/>
      <c r="C279" s="46"/>
      <c r="D279" s="46"/>
    </row>
    <row r="280" spans="1:4" x14ac:dyDescent="0.25">
      <c r="A280" s="12"/>
      <c r="B280" s="12"/>
      <c r="C280" s="46"/>
      <c r="D280" s="46"/>
    </row>
    <row r="281" spans="1:4" x14ac:dyDescent="0.25">
      <c r="A281" s="12"/>
      <c r="B281" s="12"/>
      <c r="C281" s="46"/>
      <c r="D281" s="46"/>
    </row>
    <row r="282" spans="1:4" x14ac:dyDescent="0.25">
      <c r="A282" s="12"/>
      <c r="B282" s="12"/>
      <c r="C282" s="46"/>
      <c r="D282" s="46"/>
    </row>
    <row r="283" spans="1:4" x14ac:dyDescent="0.25">
      <c r="A283" s="12"/>
      <c r="B283" s="12"/>
      <c r="C283" s="46"/>
      <c r="D283" s="46"/>
    </row>
    <row r="284" spans="1:4" x14ac:dyDescent="0.25">
      <c r="A284" s="12"/>
      <c r="B284" s="12"/>
      <c r="C284" s="46"/>
      <c r="D284" s="46"/>
    </row>
    <row r="285" spans="1:4" x14ac:dyDescent="0.25">
      <c r="A285" s="12"/>
      <c r="B285" s="12"/>
      <c r="C285" s="46"/>
      <c r="D285" s="46"/>
    </row>
    <row r="286" spans="1:4" x14ac:dyDescent="0.25">
      <c r="A286" s="12"/>
      <c r="B286" s="12"/>
      <c r="C286" s="46"/>
      <c r="D286" s="46"/>
    </row>
    <row r="287" spans="1:4" x14ac:dyDescent="0.25">
      <c r="A287" s="12"/>
      <c r="B287" s="12"/>
      <c r="C287" s="46"/>
      <c r="D287" s="46"/>
    </row>
    <row r="288" spans="1:4" x14ac:dyDescent="0.25">
      <c r="A288" s="12"/>
      <c r="B288" s="12"/>
      <c r="C288" s="46"/>
      <c r="D288" s="46"/>
    </row>
    <row r="289" spans="1:4" x14ac:dyDescent="0.25">
      <c r="A289" s="12"/>
      <c r="B289" s="12"/>
      <c r="C289" s="46"/>
      <c r="D289" s="46"/>
    </row>
    <row r="290" spans="1:4" x14ac:dyDescent="0.25">
      <c r="A290" s="12"/>
      <c r="B290" s="12"/>
      <c r="C290" s="46"/>
      <c r="D290" s="46"/>
    </row>
    <row r="291" spans="1:4" x14ac:dyDescent="0.25">
      <c r="A291" s="12"/>
      <c r="B291" s="12"/>
      <c r="C291" s="46"/>
      <c r="D291" s="46"/>
    </row>
    <row r="292" spans="1:4" x14ac:dyDescent="0.25">
      <c r="A292" s="12"/>
      <c r="B292" s="12"/>
      <c r="C292" s="46"/>
      <c r="D292" s="46"/>
    </row>
    <row r="293" spans="1:4" x14ac:dyDescent="0.25">
      <c r="A293" s="12"/>
      <c r="B293" s="12"/>
      <c r="C293" s="46"/>
      <c r="D293" s="46"/>
    </row>
    <row r="294" spans="1:4" x14ac:dyDescent="0.25">
      <c r="A294" s="12"/>
      <c r="B294" s="12"/>
      <c r="C294" s="46"/>
      <c r="D294" s="46"/>
    </row>
    <row r="295" spans="1:4" x14ac:dyDescent="0.25">
      <c r="A295" s="12"/>
      <c r="B295" s="12"/>
      <c r="C295" s="46"/>
      <c r="D295" s="46"/>
    </row>
    <row r="296" spans="1:4" x14ac:dyDescent="0.25">
      <c r="A296" s="12"/>
      <c r="B296" s="12"/>
      <c r="C296" s="46"/>
      <c r="D296" s="46"/>
    </row>
    <row r="297" spans="1:4" x14ac:dyDescent="0.25">
      <c r="A297" s="12"/>
      <c r="B297" s="12"/>
      <c r="C297" s="46"/>
      <c r="D297" s="46"/>
    </row>
    <row r="298" spans="1:4" x14ac:dyDescent="0.25">
      <c r="A298" s="12"/>
      <c r="B298" s="12"/>
      <c r="C298" s="46"/>
      <c r="D298" s="46"/>
    </row>
    <row r="299" spans="1:4" x14ac:dyDescent="0.25">
      <c r="A299" s="12"/>
      <c r="B299" s="12"/>
      <c r="C299" s="46"/>
      <c r="D299" s="46"/>
    </row>
    <row r="300" spans="1:4" x14ac:dyDescent="0.25">
      <c r="A300" s="12"/>
      <c r="B300" s="12"/>
      <c r="C300" s="46"/>
      <c r="D300" s="46"/>
    </row>
    <row r="301" spans="1:4" x14ac:dyDescent="0.25">
      <c r="A301" s="12"/>
      <c r="B301" s="12"/>
      <c r="C301" s="46"/>
      <c r="D301" s="46"/>
    </row>
    <row r="302" spans="1:4" x14ac:dyDescent="0.25">
      <c r="A302" s="12"/>
      <c r="B302" s="12"/>
      <c r="C302" s="46"/>
      <c r="D302" s="46"/>
    </row>
    <row r="303" spans="1:4" x14ac:dyDescent="0.25">
      <c r="A303" s="12"/>
      <c r="B303" s="12"/>
      <c r="C303" s="46"/>
      <c r="D303" s="46"/>
    </row>
    <row r="304" spans="1:4" x14ac:dyDescent="0.25">
      <c r="A304" s="12"/>
      <c r="B304" s="12"/>
      <c r="C304" s="46"/>
      <c r="D304" s="46"/>
    </row>
    <row r="305" spans="1:4" x14ac:dyDescent="0.25">
      <c r="A305" s="12"/>
      <c r="B305" s="12"/>
      <c r="C305" s="46"/>
      <c r="D305" s="46"/>
    </row>
    <row r="306" spans="1:4" x14ac:dyDescent="0.25">
      <c r="A306" s="12"/>
      <c r="B306" s="12"/>
      <c r="C306" s="46"/>
      <c r="D306" s="46"/>
    </row>
    <row r="307" spans="1:4" x14ac:dyDescent="0.25">
      <c r="A307" s="12"/>
      <c r="B307" s="12"/>
      <c r="C307" s="46"/>
      <c r="D307" s="46"/>
    </row>
    <row r="308" spans="1:4" x14ac:dyDescent="0.25">
      <c r="A308" s="12"/>
      <c r="B308" s="12"/>
      <c r="C308" s="46"/>
      <c r="D308" s="46"/>
    </row>
    <row r="309" spans="1:4" x14ac:dyDescent="0.25">
      <c r="A309" s="12"/>
      <c r="B309" s="12"/>
      <c r="C309" s="46"/>
      <c r="D309" s="46"/>
    </row>
    <row r="310" spans="1:4" x14ac:dyDescent="0.25">
      <c r="A310" s="12"/>
      <c r="B310" s="12"/>
      <c r="C310" s="46"/>
      <c r="D310" s="46"/>
    </row>
    <row r="311" spans="1:4" x14ac:dyDescent="0.25">
      <c r="A311" s="12"/>
      <c r="B311" s="12"/>
      <c r="C311" s="46"/>
      <c r="D311" s="46"/>
    </row>
    <row r="312" spans="1:4" x14ac:dyDescent="0.25">
      <c r="A312" s="12"/>
      <c r="B312" s="12"/>
      <c r="C312" s="46"/>
      <c r="D312" s="46"/>
    </row>
    <row r="313" spans="1:4" x14ac:dyDescent="0.25">
      <c r="A313" s="12"/>
      <c r="B313" s="12"/>
      <c r="C313" s="46"/>
      <c r="D313" s="46"/>
    </row>
    <row r="314" spans="1:4" x14ac:dyDescent="0.25">
      <c r="A314" s="12"/>
      <c r="B314" s="12"/>
      <c r="C314" s="46"/>
      <c r="D314" s="46"/>
    </row>
    <row r="315" spans="1:4" x14ac:dyDescent="0.25">
      <c r="A315" s="12"/>
      <c r="B315" s="12"/>
      <c r="C315" s="46"/>
      <c r="D315" s="46"/>
    </row>
    <row r="316" spans="1:4" x14ac:dyDescent="0.25">
      <c r="A316" s="12"/>
      <c r="B316" s="12"/>
      <c r="C316" s="46"/>
      <c r="D316" s="46"/>
    </row>
    <row r="317" spans="1:4" x14ac:dyDescent="0.25">
      <c r="A317" s="12"/>
      <c r="B317" s="12"/>
      <c r="C317" s="46"/>
      <c r="D317" s="46"/>
    </row>
    <row r="318" spans="1:4" x14ac:dyDescent="0.25">
      <c r="A318" s="12"/>
      <c r="B318" s="12"/>
      <c r="C318" s="46"/>
      <c r="D318" s="46"/>
    </row>
    <row r="319" spans="1:4" x14ac:dyDescent="0.25">
      <c r="A319" s="12"/>
      <c r="B319" s="12"/>
      <c r="C319" s="46"/>
      <c r="D319" s="46"/>
    </row>
    <row r="320" spans="1:4" x14ac:dyDescent="0.25">
      <c r="A320" s="12"/>
      <c r="B320" s="12"/>
      <c r="C320" s="46"/>
      <c r="D320" s="46"/>
    </row>
    <row r="321" spans="1:4" x14ac:dyDescent="0.25">
      <c r="A321" s="12"/>
      <c r="B321" s="12"/>
      <c r="C321" s="46"/>
      <c r="D321" s="46"/>
    </row>
    <row r="322" spans="1:4" x14ac:dyDescent="0.25">
      <c r="A322" s="12"/>
      <c r="B322" s="12"/>
      <c r="C322" s="46"/>
      <c r="D322" s="46"/>
    </row>
    <row r="323" spans="1:4" x14ac:dyDescent="0.25">
      <c r="A323" s="12"/>
      <c r="B323" s="12"/>
      <c r="C323" s="46"/>
      <c r="D323" s="46"/>
    </row>
    <row r="324" spans="1:4" x14ac:dyDescent="0.25">
      <c r="A324" s="12"/>
      <c r="B324" s="12"/>
      <c r="C324" s="46"/>
      <c r="D324" s="46"/>
    </row>
    <row r="325" spans="1:4" x14ac:dyDescent="0.25">
      <c r="A325" s="12"/>
      <c r="B325" s="12"/>
      <c r="C325" s="46"/>
      <c r="D325" s="46"/>
    </row>
    <row r="326" spans="1:4" x14ac:dyDescent="0.25">
      <c r="A326" s="12"/>
      <c r="B326" s="12"/>
      <c r="C326" s="46"/>
      <c r="D326" s="46"/>
    </row>
    <row r="327" spans="1:4" x14ac:dyDescent="0.25">
      <c r="A327" s="12"/>
      <c r="B327" s="12"/>
      <c r="C327" s="46"/>
      <c r="D327" s="46"/>
    </row>
    <row r="328" spans="1:4" x14ac:dyDescent="0.25">
      <c r="A328" s="12"/>
      <c r="B328" s="12"/>
      <c r="C328" s="46"/>
      <c r="D328" s="46"/>
    </row>
    <row r="329" spans="1:4" x14ac:dyDescent="0.25">
      <c r="A329" s="12"/>
      <c r="B329" s="12"/>
      <c r="C329" s="46"/>
      <c r="D329" s="46"/>
    </row>
    <row r="330" spans="1:4" x14ac:dyDescent="0.25">
      <c r="A330" s="12"/>
      <c r="B330" s="12"/>
      <c r="C330" s="46"/>
      <c r="D330" s="46"/>
    </row>
    <row r="331" spans="1:4" x14ac:dyDescent="0.25">
      <c r="A331" s="12"/>
      <c r="B331" s="12"/>
      <c r="C331" s="46"/>
      <c r="D331" s="46"/>
    </row>
    <row r="332" spans="1:4" x14ac:dyDescent="0.25">
      <c r="A332" s="12"/>
      <c r="B332" s="12"/>
      <c r="C332" s="46"/>
      <c r="D332" s="46"/>
    </row>
    <row r="333" spans="1:4" x14ac:dyDescent="0.25">
      <c r="A333" s="12"/>
      <c r="B333" s="12"/>
      <c r="C333" s="46"/>
      <c r="D333" s="46"/>
    </row>
    <row r="334" spans="1:4" x14ac:dyDescent="0.25">
      <c r="A334" s="12"/>
      <c r="B334" s="12"/>
      <c r="C334" s="46"/>
      <c r="D334" s="46"/>
    </row>
    <row r="335" spans="1:4" x14ac:dyDescent="0.25">
      <c r="A335" s="12"/>
      <c r="B335" s="12"/>
      <c r="C335" s="46"/>
      <c r="D335" s="46"/>
    </row>
    <row r="336" spans="1:4" x14ac:dyDescent="0.25">
      <c r="A336" s="12"/>
      <c r="B336" s="12"/>
      <c r="C336" s="46"/>
      <c r="D336" s="46"/>
    </row>
    <row r="337" spans="1:4" x14ac:dyDescent="0.25">
      <c r="A337" s="12"/>
      <c r="B337" s="12"/>
      <c r="C337" s="46"/>
      <c r="D337" s="46"/>
    </row>
    <row r="338" spans="1:4" x14ac:dyDescent="0.25">
      <c r="A338" s="12"/>
      <c r="B338" s="12"/>
      <c r="C338" s="46"/>
      <c r="D338" s="46"/>
    </row>
    <row r="339" spans="1:4" x14ac:dyDescent="0.25">
      <c r="A339" s="12"/>
      <c r="B339" s="12"/>
      <c r="C339" s="46"/>
      <c r="D339" s="46"/>
    </row>
    <row r="340" spans="1:4" x14ac:dyDescent="0.25">
      <c r="A340" s="12"/>
      <c r="B340" s="12"/>
      <c r="C340" s="46"/>
      <c r="D340" s="46"/>
    </row>
    <row r="341" spans="1:4" x14ac:dyDescent="0.25">
      <c r="A341" s="12"/>
      <c r="B341" s="12"/>
      <c r="C341" s="46"/>
      <c r="D341" s="46"/>
    </row>
    <row r="342" spans="1:4" x14ac:dyDescent="0.25">
      <c r="A342" s="12"/>
      <c r="B342" s="12"/>
      <c r="C342" s="46"/>
      <c r="D342" s="46"/>
    </row>
    <row r="343" spans="1:4" x14ac:dyDescent="0.25">
      <c r="A343" s="12"/>
      <c r="B343" s="12"/>
      <c r="C343" s="46"/>
      <c r="D343" s="46"/>
    </row>
    <row r="344" spans="1:4" x14ac:dyDescent="0.25">
      <c r="A344" s="12"/>
      <c r="B344" s="12"/>
      <c r="C344" s="46"/>
      <c r="D344" s="46"/>
    </row>
    <row r="345" spans="1:4" x14ac:dyDescent="0.25">
      <c r="A345" s="12"/>
      <c r="B345" s="12"/>
      <c r="C345" s="46"/>
      <c r="D345" s="46"/>
    </row>
    <row r="346" spans="1:4" x14ac:dyDescent="0.25">
      <c r="A346" s="12"/>
      <c r="B346" s="12"/>
      <c r="C346" s="46"/>
      <c r="D346" s="46"/>
    </row>
    <row r="347" spans="1:4" x14ac:dyDescent="0.25">
      <c r="A347" s="12"/>
      <c r="B347" s="12"/>
      <c r="C347" s="46"/>
      <c r="D347" s="46"/>
    </row>
    <row r="348" spans="1:4" x14ac:dyDescent="0.25">
      <c r="A348" s="12"/>
      <c r="B348" s="12"/>
      <c r="C348" s="46"/>
      <c r="D348" s="46"/>
    </row>
    <row r="349" spans="1:4" x14ac:dyDescent="0.25">
      <c r="A349" s="12"/>
      <c r="B349" s="12"/>
      <c r="C349" s="46"/>
      <c r="D349" s="46"/>
    </row>
    <row r="350" spans="1:4" x14ac:dyDescent="0.25">
      <c r="A350" s="12"/>
      <c r="B350" s="12"/>
      <c r="C350" s="46"/>
      <c r="D350" s="46"/>
    </row>
    <row r="351" spans="1:4" x14ac:dyDescent="0.25">
      <c r="A351" s="12"/>
      <c r="B351" s="12"/>
      <c r="C351" s="46"/>
      <c r="D351" s="46"/>
    </row>
    <row r="352" spans="1:4" x14ac:dyDescent="0.25">
      <c r="A352" s="12"/>
      <c r="B352" s="12"/>
      <c r="C352" s="46"/>
      <c r="D352" s="46"/>
    </row>
    <row r="353" spans="1:4" x14ac:dyDescent="0.25">
      <c r="A353" s="12"/>
      <c r="B353" s="12"/>
      <c r="C353" s="46"/>
      <c r="D353" s="46"/>
    </row>
    <row r="354" spans="1:4" x14ac:dyDescent="0.25">
      <c r="A354" s="12"/>
      <c r="B354" s="12"/>
      <c r="C354" s="46"/>
      <c r="D354" s="46"/>
    </row>
    <row r="355" spans="1:4" x14ac:dyDescent="0.25">
      <c r="A355" s="12"/>
      <c r="B355" s="12"/>
      <c r="C355" s="46"/>
      <c r="D355" s="46"/>
    </row>
    <row r="356" spans="1:4" x14ac:dyDescent="0.25">
      <c r="A356" s="12"/>
      <c r="B356" s="12"/>
      <c r="C356" s="46"/>
      <c r="D356" s="46"/>
    </row>
    <row r="357" spans="1:4" x14ac:dyDescent="0.25">
      <c r="A357" s="12"/>
      <c r="B357" s="12"/>
      <c r="C357" s="46"/>
      <c r="D357" s="46"/>
    </row>
    <row r="358" spans="1:4" x14ac:dyDescent="0.25">
      <c r="A358" s="12"/>
      <c r="B358" s="12"/>
      <c r="C358" s="46"/>
      <c r="D358" s="46"/>
    </row>
    <row r="359" spans="1:4" x14ac:dyDescent="0.25">
      <c r="A359" s="12"/>
      <c r="B359" s="12"/>
      <c r="C359" s="46"/>
      <c r="D359" s="46"/>
    </row>
    <row r="360" spans="1:4" x14ac:dyDescent="0.25">
      <c r="A360" s="12"/>
      <c r="B360" s="12"/>
      <c r="C360" s="46"/>
      <c r="D360" s="46"/>
    </row>
    <row r="361" spans="1:4" x14ac:dyDescent="0.25">
      <c r="A361" s="12"/>
      <c r="B361" s="12"/>
      <c r="C361" s="46"/>
      <c r="D361" s="46"/>
    </row>
    <row r="362" spans="1:4" x14ac:dyDescent="0.25">
      <c r="A362" s="12"/>
      <c r="B362" s="12"/>
      <c r="C362" s="46"/>
      <c r="D362" s="46"/>
    </row>
    <row r="363" spans="1:4" x14ac:dyDescent="0.25">
      <c r="A363" s="12"/>
      <c r="B363" s="12"/>
      <c r="C363" s="46"/>
      <c r="D363" s="46"/>
    </row>
    <row r="364" spans="1:4" x14ac:dyDescent="0.25">
      <c r="A364" s="12"/>
      <c r="B364" s="12"/>
      <c r="C364" s="46"/>
      <c r="D364" s="46"/>
    </row>
    <row r="365" spans="1:4" x14ac:dyDescent="0.25">
      <c r="A365" s="12"/>
      <c r="B365" s="12"/>
      <c r="C365" s="46"/>
      <c r="D365" s="46"/>
    </row>
    <row r="366" spans="1:4" x14ac:dyDescent="0.25">
      <c r="A366" s="12"/>
      <c r="B366" s="12"/>
      <c r="C366" s="46"/>
      <c r="D366" s="46"/>
    </row>
    <row r="367" spans="1:4" x14ac:dyDescent="0.25">
      <c r="A367" s="12"/>
      <c r="B367" s="12"/>
      <c r="C367" s="46"/>
      <c r="D367" s="46"/>
    </row>
    <row r="368" spans="1:4" x14ac:dyDescent="0.25">
      <c r="A368" s="12"/>
      <c r="B368" s="12"/>
      <c r="C368" s="46"/>
      <c r="D368" s="46"/>
    </row>
    <row r="369" spans="1:4" x14ac:dyDescent="0.25">
      <c r="A369" s="12"/>
      <c r="B369" s="12"/>
      <c r="C369" s="46"/>
      <c r="D369" s="46"/>
    </row>
    <row r="370" spans="1:4" x14ac:dyDescent="0.25">
      <c r="A370" s="12"/>
      <c r="B370" s="12"/>
      <c r="C370" s="46"/>
      <c r="D370" s="46"/>
    </row>
    <row r="371" spans="1:4" x14ac:dyDescent="0.25">
      <c r="A371" s="12"/>
      <c r="B371" s="12"/>
      <c r="C371" s="46"/>
      <c r="D371" s="46"/>
    </row>
    <row r="372" spans="1:4" x14ac:dyDescent="0.25">
      <c r="A372" s="12"/>
      <c r="B372" s="12"/>
      <c r="C372" s="46"/>
      <c r="D372" s="46"/>
    </row>
    <row r="373" spans="1:4" x14ac:dyDescent="0.25">
      <c r="A373" s="12"/>
      <c r="B373" s="12"/>
      <c r="C373" s="46"/>
      <c r="D373" s="46"/>
    </row>
    <row r="374" spans="1:4" x14ac:dyDescent="0.25">
      <c r="A374" s="12"/>
      <c r="B374" s="12"/>
      <c r="C374" s="46"/>
      <c r="D374" s="46"/>
    </row>
    <row r="375" spans="1:4" x14ac:dyDescent="0.25">
      <c r="A375" s="12"/>
      <c r="B375" s="12"/>
      <c r="C375" s="46"/>
      <c r="D375" s="46"/>
    </row>
    <row r="376" spans="1:4" x14ac:dyDescent="0.25">
      <c r="A376" s="12"/>
      <c r="B376" s="12"/>
      <c r="C376" s="46"/>
      <c r="D376" s="46"/>
    </row>
    <row r="377" spans="1:4" x14ac:dyDescent="0.25">
      <c r="A377" s="12"/>
      <c r="B377" s="12"/>
      <c r="C377" s="46"/>
      <c r="D377" s="46"/>
    </row>
    <row r="378" spans="1:4" x14ac:dyDescent="0.25">
      <c r="A378" s="12"/>
      <c r="B378" s="12"/>
      <c r="C378" s="46"/>
      <c r="D378" s="46"/>
    </row>
    <row r="379" spans="1:4" x14ac:dyDescent="0.25">
      <c r="A379" s="12"/>
      <c r="B379" s="12"/>
      <c r="C379" s="46"/>
      <c r="D379" s="46"/>
    </row>
    <row r="380" spans="1:4" x14ac:dyDescent="0.25">
      <c r="A380" s="12"/>
      <c r="B380" s="12"/>
      <c r="C380" s="46"/>
      <c r="D380" s="46"/>
    </row>
    <row r="381" spans="1:4" x14ac:dyDescent="0.25">
      <c r="A381" s="12"/>
      <c r="B381" s="12"/>
      <c r="C381" s="46"/>
      <c r="D381" s="46"/>
    </row>
    <row r="382" spans="1:4" x14ac:dyDescent="0.25">
      <c r="A382" s="12"/>
      <c r="B382" s="12"/>
      <c r="C382" s="46"/>
      <c r="D382" s="46"/>
    </row>
    <row r="383" spans="1:4" x14ac:dyDescent="0.25">
      <c r="A383" s="12"/>
      <c r="B383" s="12"/>
      <c r="C383" s="46"/>
      <c r="D383" s="46"/>
    </row>
    <row r="384" spans="1:4" x14ac:dyDescent="0.25">
      <c r="A384" s="12"/>
      <c r="B384" s="12"/>
      <c r="C384" s="46"/>
      <c r="D384" s="46"/>
    </row>
    <row r="385" spans="1:4" x14ac:dyDescent="0.25">
      <c r="A385" s="12"/>
      <c r="B385" s="12"/>
      <c r="C385" s="46"/>
      <c r="D385" s="46"/>
    </row>
    <row r="386" spans="1:4" x14ac:dyDescent="0.25">
      <c r="A386" s="12"/>
      <c r="B386" s="12"/>
      <c r="C386" s="46"/>
      <c r="D386" s="46"/>
    </row>
    <row r="387" spans="1:4" x14ac:dyDescent="0.25">
      <c r="A387" s="12"/>
      <c r="B387" s="12"/>
      <c r="C387" s="46"/>
      <c r="D387" s="46"/>
    </row>
    <row r="388" spans="1:4" x14ac:dyDescent="0.25">
      <c r="A388" s="12"/>
      <c r="B388" s="12"/>
      <c r="C388" s="46"/>
      <c r="D388" s="46"/>
    </row>
    <row r="389" spans="1:4" x14ac:dyDescent="0.25">
      <c r="A389" s="12"/>
      <c r="B389" s="12"/>
      <c r="C389" s="46"/>
      <c r="D389" s="46"/>
    </row>
    <row r="390" spans="1:4" x14ac:dyDescent="0.25">
      <c r="A390" s="12"/>
      <c r="B390" s="12"/>
      <c r="C390" s="46"/>
      <c r="D390" s="46"/>
    </row>
    <row r="391" spans="1:4" x14ac:dyDescent="0.25">
      <c r="A391" s="12"/>
      <c r="B391" s="12"/>
      <c r="C391" s="46"/>
      <c r="D391" s="46"/>
    </row>
    <row r="392" spans="1:4" x14ac:dyDescent="0.25">
      <c r="A392" s="12"/>
      <c r="B392" s="12"/>
      <c r="C392" s="46"/>
      <c r="D392" s="46"/>
    </row>
    <row r="393" spans="1:4" x14ac:dyDescent="0.25">
      <c r="A393" s="12"/>
      <c r="B393" s="12"/>
      <c r="C393" s="46"/>
      <c r="D393" s="46"/>
    </row>
    <row r="394" spans="1:4" x14ac:dyDescent="0.25">
      <c r="A394" s="12"/>
      <c r="B394" s="12"/>
      <c r="C394" s="46"/>
      <c r="D394" s="46"/>
    </row>
    <row r="395" spans="1:4" x14ac:dyDescent="0.25">
      <c r="A395" s="12"/>
      <c r="B395" s="12"/>
      <c r="C395" s="46"/>
      <c r="D395" s="46"/>
    </row>
    <row r="396" spans="1:4" x14ac:dyDescent="0.25">
      <c r="A396" s="12"/>
      <c r="B396" s="12"/>
      <c r="C396" s="46"/>
      <c r="D396" s="46"/>
    </row>
    <row r="397" spans="1:4" x14ac:dyDescent="0.25">
      <c r="A397" s="12"/>
      <c r="B397" s="12"/>
      <c r="C397" s="46"/>
      <c r="D397" s="46"/>
    </row>
    <row r="398" spans="1:4" x14ac:dyDescent="0.25">
      <c r="A398" s="12"/>
      <c r="B398" s="12"/>
      <c r="C398" s="46"/>
      <c r="D398" s="46"/>
    </row>
    <row r="399" spans="1:4" x14ac:dyDescent="0.25">
      <c r="A399" s="12"/>
      <c r="B399" s="12"/>
      <c r="C399" s="46"/>
      <c r="D399" s="46"/>
    </row>
    <row r="400" spans="1:4" x14ac:dyDescent="0.25">
      <c r="A400" s="12"/>
      <c r="B400" s="12"/>
      <c r="C400" s="46"/>
      <c r="D400" s="46"/>
    </row>
    <row r="401" spans="1:4" x14ac:dyDescent="0.25">
      <c r="A401" s="12"/>
      <c r="B401" s="12"/>
      <c r="C401" s="46"/>
      <c r="D401" s="46"/>
    </row>
    <row r="402" spans="1:4" x14ac:dyDescent="0.25">
      <c r="A402" s="12"/>
      <c r="B402" s="12"/>
      <c r="C402" s="46"/>
      <c r="D402" s="46"/>
    </row>
    <row r="403" spans="1:4" x14ac:dyDescent="0.25">
      <c r="A403" s="12"/>
      <c r="B403" s="12"/>
      <c r="C403" s="46"/>
      <c r="D403" s="46"/>
    </row>
    <row r="404" spans="1:4" x14ac:dyDescent="0.25">
      <c r="A404" s="12"/>
      <c r="B404" s="12"/>
      <c r="C404" s="46"/>
      <c r="D404" s="46"/>
    </row>
    <row r="405" spans="1:4" x14ac:dyDescent="0.25">
      <c r="A405" s="12"/>
      <c r="B405" s="12"/>
      <c r="C405" s="46"/>
      <c r="D405" s="46"/>
    </row>
    <row r="406" spans="1:4" x14ac:dyDescent="0.25">
      <c r="A406" s="12"/>
      <c r="B406" s="12"/>
      <c r="C406" s="46"/>
      <c r="D406" s="46"/>
    </row>
    <row r="407" spans="1:4" x14ac:dyDescent="0.25">
      <c r="A407" s="12"/>
      <c r="B407" s="12"/>
      <c r="C407" s="46"/>
      <c r="D407" s="46"/>
    </row>
    <row r="408" spans="1:4" x14ac:dyDescent="0.25">
      <c r="A408" s="12"/>
      <c r="B408" s="12"/>
      <c r="C408" s="46"/>
      <c r="D408" s="46"/>
    </row>
    <row r="409" spans="1:4" x14ac:dyDescent="0.25">
      <c r="A409" s="12"/>
      <c r="B409" s="12"/>
      <c r="C409" s="46"/>
      <c r="D409" s="46"/>
    </row>
    <row r="410" spans="1:4" x14ac:dyDescent="0.25">
      <c r="A410" s="12"/>
      <c r="B410" s="12"/>
      <c r="C410" s="46"/>
      <c r="D410" s="46"/>
    </row>
    <row r="411" spans="1:4" x14ac:dyDescent="0.25">
      <c r="A411" s="12"/>
      <c r="B411" s="12"/>
      <c r="C411" s="46"/>
      <c r="D411" s="46"/>
    </row>
    <row r="412" spans="1:4" x14ac:dyDescent="0.25">
      <c r="A412" s="12"/>
      <c r="B412" s="12"/>
      <c r="C412" s="46"/>
      <c r="D412" s="46"/>
    </row>
    <row r="413" spans="1:4" x14ac:dyDescent="0.25">
      <c r="A413" s="12"/>
      <c r="B413" s="12"/>
      <c r="C413" s="46"/>
      <c r="D413" s="46"/>
    </row>
    <row r="414" spans="1:4" x14ac:dyDescent="0.25">
      <c r="A414" s="12"/>
      <c r="B414" s="12"/>
      <c r="C414" s="46"/>
      <c r="D414" s="46"/>
    </row>
    <row r="415" spans="1:4" x14ac:dyDescent="0.25">
      <c r="A415" s="12"/>
      <c r="B415" s="12"/>
      <c r="C415" s="46"/>
      <c r="D415" s="46"/>
    </row>
    <row r="416" spans="1:4" x14ac:dyDescent="0.25">
      <c r="A416" s="12"/>
      <c r="B416" s="12"/>
      <c r="C416" s="46"/>
      <c r="D416" s="46"/>
    </row>
    <row r="417" spans="1:4" x14ac:dyDescent="0.25">
      <c r="A417" s="12"/>
      <c r="B417" s="12"/>
      <c r="C417" s="46"/>
      <c r="D417" s="46"/>
    </row>
    <row r="418" spans="1:4" x14ac:dyDescent="0.25">
      <c r="A418" s="12"/>
      <c r="B418" s="12"/>
      <c r="C418" s="46"/>
      <c r="D418" s="46"/>
    </row>
    <row r="419" spans="1:4" x14ac:dyDescent="0.25">
      <c r="A419" s="12"/>
      <c r="B419" s="12"/>
      <c r="C419" s="46"/>
      <c r="D419" s="46"/>
    </row>
    <row r="420" spans="1:4" x14ac:dyDescent="0.25">
      <c r="A420" s="12"/>
      <c r="B420" s="12"/>
      <c r="C420" s="46"/>
      <c r="D420" s="46"/>
    </row>
    <row r="421" spans="1:4" x14ac:dyDescent="0.25">
      <c r="A421" s="12"/>
      <c r="B421" s="12"/>
      <c r="C421" s="46"/>
      <c r="D421" s="46"/>
    </row>
    <row r="422" spans="1:4" x14ac:dyDescent="0.25">
      <c r="A422" s="12"/>
      <c r="B422" s="12"/>
      <c r="C422" s="46"/>
      <c r="D422" s="46"/>
    </row>
    <row r="423" spans="1:4" x14ac:dyDescent="0.25">
      <c r="A423" s="12"/>
      <c r="B423" s="12"/>
      <c r="C423" s="46"/>
      <c r="D423" s="46"/>
    </row>
    <row r="424" spans="1:4" x14ac:dyDescent="0.25">
      <c r="A424" s="12"/>
      <c r="B424" s="12"/>
      <c r="C424" s="46"/>
      <c r="D424" s="46"/>
    </row>
    <row r="425" spans="1:4" x14ac:dyDescent="0.25">
      <c r="A425" s="12"/>
      <c r="B425" s="12"/>
      <c r="C425" s="46"/>
      <c r="D425" s="46"/>
    </row>
    <row r="426" spans="1:4" x14ac:dyDescent="0.25">
      <c r="A426" s="12"/>
      <c r="B426" s="12"/>
      <c r="C426" s="46"/>
      <c r="D426" s="46"/>
    </row>
    <row r="427" spans="1:4" x14ac:dyDescent="0.25">
      <c r="A427" s="12"/>
      <c r="B427" s="12"/>
      <c r="C427" s="46"/>
      <c r="D427" s="46"/>
    </row>
    <row r="428" spans="1:4" x14ac:dyDescent="0.25">
      <c r="A428" s="12"/>
      <c r="B428" s="12"/>
      <c r="C428" s="46"/>
      <c r="D428" s="46"/>
    </row>
    <row r="429" spans="1:4" x14ac:dyDescent="0.25">
      <c r="A429" s="12"/>
      <c r="B429" s="12"/>
      <c r="C429" s="46"/>
      <c r="D429" s="46"/>
    </row>
    <row r="430" spans="1:4" x14ac:dyDescent="0.25">
      <c r="A430" s="12"/>
      <c r="B430" s="12"/>
      <c r="C430" s="46"/>
      <c r="D430" s="46"/>
    </row>
    <row r="431" spans="1:4" x14ac:dyDescent="0.25">
      <c r="A431" s="12"/>
      <c r="B431" s="12"/>
      <c r="C431" s="46"/>
      <c r="D431" s="46"/>
    </row>
    <row r="432" spans="1:4" x14ac:dyDescent="0.25">
      <c r="A432" s="12"/>
      <c r="B432" s="12"/>
      <c r="C432" s="46"/>
      <c r="D432" s="46"/>
    </row>
    <row r="433" spans="1:4" x14ac:dyDescent="0.25">
      <c r="A433" s="12"/>
      <c r="B433" s="12"/>
      <c r="C433" s="46"/>
      <c r="D433" s="46"/>
    </row>
    <row r="434" spans="1:4" x14ac:dyDescent="0.25">
      <c r="A434" s="12"/>
      <c r="B434" s="12"/>
      <c r="C434" s="46"/>
      <c r="D434" s="46"/>
    </row>
    <row r="435" spans="1:4" x14ac:dyDescent="0.25">
      <c r="A435" s="12"/>
      <c r="B435" s="12"/>
      <c r="C435" s="46"/>
      <c r="D435" s="46"/>
    </row>
    <row r="436" spans="1:4" x14ac:dyDescent="0.25">
      <c r="A436" s="12"/>
      <c r="B436" s="12"/>
      <c r="C436" s="46"/>
      <c r="D436" s="46"/>
    </row>
    <row r="437" spans="1:4" x14ac:dyDescent="0.25">
      <c r="A437" s="12"/>
      <c r="B437" s="12"/>
      <c r="C437" s="46"/>
      <c r="D437" s="46"/>
    </row>
    <row r="438" spans="1:4" x14ac:dyDescent="0.25">
      <c r="A438" s="12"/>
      <c r="B438" s="12"/>
      <c r="C438" s="46"/>
      <c r="D438" s="46"/>
    </row>
    <row r="439" spans="1:4" x14ac:dyDescent="0.25">
      <c r="A439" s="12"/>
      <c r="B439" s="12"/>
      <c r="C439" s="46"/>
      <c r="D439" s="46"/>
    </row>
    <row r="440" spans="1:4" x14ac:dyDescent="0.25">
      <c r="A440" s="12"/>
      <c r="B440" s="12"/>
      <c r="C440" s="12"/>
      <c r="D440" s="12"/>
    </row>
    <row r="441" spans="1:4" x14ac:dyDescent="0.25">
      <c r="A441" s="12"/>
      <c r="B441" s="12"/>
      <c r="C441" s="12"/>
      <c r="D441" s="12"/>
    </row>
    <row r="442" spans="1:4" x14ac:dyDescent="0.25">
      <c r="A442" s="12"/>
      <c r="B442" s="12"/>
      <c r="C442" s="12"/>
      <c r="D442" s="12"/>
    </row>
    <row r="443" spans="1:4" x14ac:dyDescent="0.25">
      <c r="A443" s="12"/>
      <c r="B443" s="12"/>
      <c r="C443" s="12"/>
      <c r="D443" s="12"/>
    </row>
    <row r="444" spans="1:4" x14ac:dyDescent="0.25">
      <c r="A444" s="12"/>
      <c r="B444" s="12"/>
      <c r="C444" s="12"/>
      <c r="D444" s="12"/>
    </row>
    <row r="445" spans="1:4" x14ac:dyDescent="0.25">
      <c r="A445" s="12"/>
      <c r="B445" s="12"/>
      <c r="C445" s="12"/>
      <c r="D445" s="12"/>
    </row>
    <row r="446" spans="1:4" x14ac:dyDescent="0.25">
      <c r="A446" s="12"/>
      <c r="B446" s="12"/>
      <c r="C446" s="12"/>
      <c r="D446" s="12"/>
    </row>
    <row r="447" spans="1:4" x14ac:dyDescent="0.25">
      <c r="A447" s="12"/>
      <c r="B447" s="12"/>
      <c r="C447" s="12"/>
      <c r="D447" s="12"/>
    </row>
    <row r="448" spans="1:4" x14ac:dyDescent="0.25">
      <c r="A448" s="12"/>
      <c r="B448" s="12"/>
      <c r="C448" s="12"/>
      <c r="D448" s="12"/>
    </row>
    <row r="449" spans="1:4" x14ac:dyDescent="0.25">
      <c r="A449" s="12"/>
      <c r="B449" s="12"/>
      <c r="C449" s="12"/>
      <c r="D449" s="12"/>
    </row>
    <row r="450" spans="1:4" x14ac:dyDescent="0.25">
      <c r="A450" s="12"/>
      <c r="B450" s="12"/>
      <c r="C450" s="12"/>
      <c r="D450" s="12"/>
    </row>
    <row r="451" spans="1:4" x14ac:dyDescent="0.25">
      <c r="A451" s="12"/>
      <c r="B451" s="12"/>
      <c r="C451" s="12"/>
      <c r="D451" s="12"/>
    </row>
    <row r="452" spans="1:4" x14ac:dyDescent="0.25">
      <c r="A452" s="12"/>
      <c r="B452" s="12"/>
      <c r="C452" s="12"/>
      <c r="D452" s="12"/>
    </row>
    <row r="453" spans="1:4" x14ac:dyDescent="0.25">
      <c r="A453" s="12"/>
      <c r="B453" s="12"/>
      <c r="C453" s="12"/>
      <c r="D453" s="12"/>
    </row>
    <row r="454" spans="1:4" x14ac:dyDescent="0.25">
      <c r="A454" s="12"/>
      <c r="B454" s="12"/>
      <c r="C454" s="12"/>
      <c r="D454" s="12"/>
    </row>
    <row r="455" spans="1:4" x14ac:dyDescent="0.25">
      <c r="A455" s="12"/>
      <c r="B455" s="12"/>
      <c r="C455" s="12"/>
      <c r="D455" s="12"/>
    </row>
    <row r="456" spans="1:4" x14ac:dyDescent="0.25">
      <c r="A456" s="12"/>
      <c r="B456" s="12"/>
      <c r="C456" s="12"/>
      <c r="D456" s="12"/>
    </row>
    <row r="457" spans="1:4" x14ac:dyDescent="0.25">
      <c r="A457" s="12"/>
      <c r="B457" s="12"/>
      <c r="C457" s="12"/>
      <c r="D457" s="12"/>
    </row>
    <row r="458" spans="1:4" x14ac:dyDescent="0.25">
      <c r="A458" s="12"/>
      <c r="B458" s="12"/>
      <c r="C458" s="12"/>
      <c r="D458" s="12"/>
    </row>
    <row r="459" spans="1:4" x14ac:dyDescent="0.25">
      <c r="A459" s="12"/>
      <c r="B459" s="12"/>
      <c r="C459" s="12"/>
      <c r="D459" s="12"/>
    </row>
    <row r="460" spans="1:4" x14ac:dyDescent="0.25">
      <c r="A460" s="12"/>
      <c r="B460" s="12"/>
      <c r="C460" s="12"/>
      <c r="D460" s="12"/>
    </row>
    <row r="461" spans="1:4" x14ac:dyDescent="0.25">
      <c r="A461" s="12"/>
      <c r="B461" s="12"/>
      <c r="C461" s="12"/>
      <c r="D461" s="12"/>
    </row>
    <row r="462" spans="1:4" x14ac:dyDescent="0.25">
      <c r="A462" s="12"/>
      <c r="B462" s="12"/>
      <c r="C462" s="12"/>
      <c r="D462" s="12"/>
    </row>
    <row r="463" spans="1:4" x14ac:dyDescent="0.25">
      <c r="A463" s="12"/>
      <c r="B463" s="12"/>
      <c r="C463" s="12"/>
      <c r="D463" s="12"/>
    </row>
    <row r="464" spans="1:4" x14ac:dyDescent="0.25">
      <c r="A464" s="12"/>
      <c r="B464" s="12"/>
      <c r="C464" s="12"/>
      <c r="D464" s="12"/>
    </row>
    <row r="465" spans="1:4" x14ac:dyDescent="0.25">
      <c r="A465" s="12"/>
      <c r="B465" s="12"/>
      <c r="C465" s="12"/>
      <c r="D465" s="12"/>
    </row>
    <row r="466" spans="1:4" x14ac:dyDescent="0.25">
      <c r="A466" s="12"/>
      <c r="B466" s="12"/>
      <c r="C466" s="12"/>
      <c r="D466" s="12"/>
    </row>
    <row r="467" spans="1:4" x14ac:dyDescent="0.25">
      <c r="A467" s="12"/>
      <c r="B467" s="12"/>
      <c r="C467" s="12"/>
      <c r="D467" s="12"/>
    </row>
    <row r="468" spans="1:4" x14ac:dyDescent="0.25">
      <c r="A468" s="12"/>
      <c r="B468" s="12"/>
      <c r="C468" s="12"/>
      <c r="D468" s="12"/>
    </row>
    <row r="469" spans="1:4" x14ac:dyDescent="0.25">
      <c r="A469" s="12"/>
      <c r="B469" s="12"/>
      <c r="C469" s="12"/>
      <c r="D469" s="12"/>
    </row>
    <row r="470" spans="1:4" x14ac:dyDescent="0.25">
      <c r="A470" s="12"/>
      <c r="B470" s="12"/>
      <c r="C470" s="12"/>
      <c r="D470" s="12"/>
    </row>
    <row r="471" spans="1:4" x14ac:dyDescent="0.25">
      <c r="A471" s="12"/>
      <c r="B471" s="12"/>
      <c r="C471" s="12"/>
      <c r="D471" s="12"/>
    </row>
    <row r="472" spans="1:4" x14ac:dyDescent="0.25">
      <c r="A472" s="12"/>
      <c r="B472" s="12"/>
      <c r="C472" s="12"/>
      <c r="D472" s="12"/>
    </row>
    <row r="473" spans="1:4" x14ac:dyDescent="0.25">
      <c r="A473" s="12"/>
      <c r="B473" s="12"/>
      <c r="C473" s="12"/>
      <c r="D473" s="12"/>
    </row>
    <row r="474" spans="1:4" x14ac:dyDescent="0.25">
      <c r="A474" s="12"/>
      <c r="B474" s="12"/>
      <c r="C474" s="12"/>
      <c r="D474" s="12"/>
    </row>
    <row r="475" spans="1:4" x14ac:dyDescent="0.25">
      <c r="A475" s="12"/>
      <c r="B475" s="12"/>
      <c r="C475" s="12"/>
      <c r="D475" s="12"/>
    </row>
    <row r="476" spans="1:4" x14ac:dyDescent="0.25">
      <c r="A476" s="12"/>
      <c r="B476" s="12"/>
      <c r="C476" s="12"/>
      <c r="D476" s="12"/>
    </row>
    <row r="477" spans="1:4" x14ac:dyDescent="0.25">
      <c r="A477" s="12"/>
      <c r="B477" s="12"/>
      <c r="C477" s="12"/>
      <c r="D477" s="12"/>
    </row>
    <row r="478" spans="1:4" x14ac:dyDescent="0.25">
      <c r="A478" s="12"/>
      <c r="B478" s="12"/>
      <c r="C478" s="12"/>
      <c r="D478" s="12"/>
    </row>
    <row r="479" spans="1:4" x14ac:dyDescent="0.25">
      <c r="A479" s="12"/>
      <c r="B479" s="12"/>
      <c r="C479" s="12"/>
      <c r="D479" s="12"/>
    </row>
    <row r="480" spans="1:4" x14ac:dyDescent="0.25">
      <c r="A480" s="12"/>
      <c r="B480" s="12"/>
      <c r="C480" s="12"/>
      <c r="D480" s="12"/>
    </row>
    <row r="481" spans="1:4" x14ac:dyDescent="0.25">
      <c r="A481" s="12"/>
      <c r="B481" s="12"/>
      <c r="C481" s="12"/>
      <c r="D481" s="12"/>
    </row>
    <row r="482" spans="1:4" x14ac:dyDescent="0.25">
      <c r="A482" s="12"/>
      <c r="B482" s="12"/>
      <c r="C482" s="12"/>
      <c r="D482" s="12"/>
    </row>
    <row r="483" spans="1:4" x14ac:dyDescent="0.25">
      <c r="A483" s="12"/>
      <c r="B483" s="12"/>
      <c r="C483" s="12"/>
      <c r="D483" s="12"/>
    </row>
    <row r="484" spans="1:4" x14ac:dyDescent="0.25">
      <c r="A484" s="12"/>
      <c r="B484" s="12"/>
      <c r="C484" s="12"/>
      <c r="D484" s="12"/>
    </row>
    <row r="485" spans="1:4" x14ac:dyDescent="0.25">
      <c r="A485" s="12"/>
      <c r="B485" s="12"/>
      <c r="C485" s="12"/>
      <c r="D485" s="12"/>
    </row>
    <row r="486" spans="1:4" x14ac:dyDescent="0.25">
      <c r="A486" s="12"/>
      <c r="B486" s="12"/>
      <c r="C486" s="12"/>
      <c r="D486" s="12"/>
    </row>
    <row r="487" spans="1:4" x14ac:dyDescent="0.25">
      <c r="A487" s="12"/>
      <c r="B487" s="12"/>
      <c r="C487" s="12"/>
      <c r="D487" s="12"/>
    </row>
    <row r="488" spans="1:4" x14ac:dyDescent="0.25">
      <c r="A488" s="12"/>
      <c r="B488" s="12"/>
      <c r="C488" s="12"/>
      <c r="D488" s="12"/>
    </row>
    <row r="489" spans="1:4" x14ac:dyDescent="0.25">
      <c r="A489" s="12"/>
      <c r="B489" s="12"/>
      <c r="C489" s="12"/>
      <c r="D489" s="12"/>
    </row>
    <row r="490" spans="1:4" x14ac:dyDescent="0.25">
      <c r="A490" s="12"/>
      <c r="B490" s="12"/>
      <c r="C490" s="12"/>
      <c r="D490" s="12"/>
    </row>
    <row r="491" spans="1:4" x14ac:dyDescent="0.25">
      <c r="A491" s="12"/>
      <c r="B491" s="12"/>
      <c r="C491" s="12"/>
      <c r="D491" s="12"/>
    </row>
    <row r="492" spans="1:4" x14ac:dyDescent="0.25">
      <c r="A492" s="12"/>
      <c r="B492" s="12"/>
      <c r="C492" s="12"/>
      <c r="D492" s="12"/>
    </row>
    <row r="493" spans="1:4" x14ac:dyDescent="0.25">
      <c r="A493" s="12"/>
      <c r="B493" s="12"/>
      <c r="C493" s="12"/>
      <c r="D493" s="12"/>
    </row>
    <row r="494" spans="1:4" x14ac:dyDescent="0.25">
      <c r="A494" s="12"/>
      <c r="B494" s="12"/>
      <c r="C494" s="12"/>
      <c r="D494" s="12"/>
    </row>
    <row r="495" spans="1:4" x14ac:dyDescent="0.25">
      <c r="A495" s="12"/>
      <c r="B495" s="12"/>
      <c r="C495" s="12"/>
      <c r="D495" s="12"/>
    </row>
    <row r="496" spans="1:4" x14ac:dyDescent="0.25">
      <c r="A496" s="12"/>
      <c r="B496" s="12"/>
      <c r="C496" s="12"/>
      <c r="D496" s="12"/>
    </row>
    <row r="497" spans="1:4" x14ac:dyDescent="0.25">
      <c r="A497" s="12"/>
      <c r="B497" s="12"/>
      <c r="C497" s="12"/>
      <c r="D497" s="12"/>
    </row>
    <row r="498" spans="1:4" x14ac:dyDescent="0.25">
      <c r="A498" s="12"/>
      <c r="B498" s="12"/>
      <c r="C498" s="12"/>
      <c r="D498" s="12"/>
    </row>
    <row r="499" spans="1:4" x14ac:dyDescent="0.25">
      <c r="A499" s="12"/>
      <c r="B499" s="12"/>
      <c r="C499" s="12"/>
      <c r="D499" s="12"/>
    </row>
    <row r="500" spans="1:4" x14ac:dyDescent="0.25">
      <c r="A500" s="12"/>
      <c r="B500" s="12"/>
      <c r="C500" s="12"/>
      <c r="D500" s="12"/>
    </row>
    <row r="501" spans="1:4" x14ac:dyDescent="0.25">
      <c r="A501" s="12"/>
      <c r="B501" s="12"/>
      <c r="C501" s="12"/>
      <c r="D501" s="12"/>
    </row>
    <row r="502" spans="1:4" x14ac:dyDescent="0.25">
      <c r="A502" s="12"/>
      <c r="B502" s="12"/>
      <c r="C502" s="12"/>
      <c r="D502" s="12"/>
    </row>
    <row r="503" spans="1:4" x14ac:dyDescent="0.25">
      <c r="A503" s="12"/>
      <c r="B503" s="12"/>
      <c r="C503" s="12"/>
      <c r="D503" s="12"/>
    </row>
    <row r="504" spans="1:4" x14ac:dyDescent="0.25">
      <c r="A504" s="12"/>
      <c r="B504" s="12"/>
      <c r="C504" s="12"/>
      <c r="D504" s="12"/>
    </row>
    <row r="505" spans="1:4" x14ac:dyDescent="0.25">
      <c r="A505" s="12"/>
      <c r="B505" s="12"/>
      <c r="C505" s="12"/>
      <c r="D505" s="12"/>
    </row>
    <row r="506" spans="1:4" x14ac:dyDescent="0.25">
      <c r="A506" s="12"/>
      <c r="B506" s="12"/>
      <c r="C506" s="12"/>
      <c r="D506" s="12"/>
    </row>
    <row r="507" spans="1:4" x14ac:dyDescent="0.25">
      <c r="A507" s="12"/>
      <c r="B507" s="12"/>
      <c r="C507" s="12"/>
      <c r="D507" s="12"/>
    </row>
    <row r="508" spans="1:4" x14ac:dyDescent="0.25">
      <c r="A508" s="12"/>
      <c r="B508" s="12"/>
      <c r="C508" s="12"/>
      <c r="D508" s="12"/>
    </row>
    <row r="509" spans="1:4" x14ac:dyDescent="0.25">
      <c r="A509" s="12"/>
      <c r="B509" s="12"/>
      <c r="C509" s="12"/>
      <c r="D509" s="12"/>
    </row>
    <row r="510" spans="1:4" x14ac:dyDescent="0.25">
      <c r="A510" s="12"/>
      <c r="B510" s="12"/>
      <c r="C510" s="12"/>
      <c r="D510" s="12"/>
    </row>
    <row r="511" spans="1:4" x14ac:dyDescent="0.25">
      <c r="A511" s="12"/>
      <c r="B511" s="12"/>
      <c r="C511" s="12"/>
      <c r="D511" s="12"/>
    </row>
    <row r="512" spans="1:4" x14ac:dyDescent="0.25">
      <c r="A512" s="12"/>
      <c r="B512" s="12"/>
      <c r="C512" s="12"/>
      <c r="D512" s="12"/>
    </row>
    <row r="513" spans="1:4" x14ac:dyDescent="0.25">
      <c r="A513" s="12"/>
      <c r="B513" s="12"/>
      <c r="C513" s="12"/>
      <c r="D513" s="12"/>
    </row>
    <row r="514" spans="1:4" x14ac:dyDescent="0.25">
      <c r="A514" s="12"/>
      <c r="B514" s="12"/>
      <c r="C514" s="12"/>
      <c r="D514" s="12"/>
    </row>
    <row r="515" spans="1:4" x14ac:dyDescent="0.25">
      <c r="A515" s="12"/>
      <c r="B515" s="12"/>
      <c r="C515" s="12"/>
      <c r="D515" s="12"/>
    </row>
    <row r="516" spans="1:4" x14ac:dyDescent="0.25">
      <c r="A516" s="12"/>
      <c r="B516" s="12"/>
      <c r="C516" s="12"/>
      <c r="D516" s="12"/>
    </row>
    <row r="517" spans="1:4" x14ac:dyDescent="0.25">
      <c r="A517" s="12"/>
      <c r="B517" s="12"/>
      <c r="C517" s="12"/>
      <c r="D517" s="12"/>
    </row>
    <row r="518" spans="1:4" x14ac:dyDescent="0.25">
      <c r="A518" s="12"/>
      <c r="B518" s="12"/>
      <c r="C518" s="12"/>
      <c r="D518" s="12"/>
    </row>
    <row r="519" spans="1:4" x14ac:dyDescent="0.25">
      <c r="A519" s="12"/>
      <c r="B519" s="12"/>
      <c r="C519" s="12"/>
      <c r="D519" s="12"/>
    </row>
    <row r="520" spans="1:4" x14ac:dyDescent="0.25">
      <c r="A520" s="12"/>
      <c r="B520" s="12"/>
      <c r="C520" s="12"/>
      <c r="D520" s="12"/>
    </row>
    <row r="521" spans="1:4" x14ac:dyDescent="0.25">
      <c r="A521" s="12"/>
      <c r="B521" s="12"/>
      <c r="C521" s="12"/>
      <c r="D521" s="12"/>
    </row>
    <row r="522" spans="1:4" x14ac:dyDescent="0.25">
      <c r="A522" s="12"/>
      <c r="B522" s="12"/>
      <c r="C522" s="12"/>
      <c r="D522" s="12"/>
    </row>
    <row r="523" spans="1:4" x14ac:dyDescent="0.25">
      <c r="A523" s="12"/>
      <c r="B523" s="12"/>
      <c r="C523" s="12"/>
      <c r="D523" s="12"/>
    </row>
    <row r="524" spans="1:4" x14ac:dyDescent="0.25">
      <c r="A524" s="12"/>
      <c r="B524" s="12"/>
      <c r="C524" s="12"/>
      <c r="D524" s="12"/>
    </row>
    <row r="525" spans="1:4" x14ac:dyDescent="0.25">
      <c r="A525" s="12"/>
      <c r="B525" s="12"/>
      <c r="C525" s="12"/>
      <c r="D525" s="12"/>
    </row>
    <row r="526" spans="1:4" x14ac:dyDescent="0.25">
      <c r="A526" s="12"/>
      <c r="B526" s="12"/>
      <c r="C526" s="12"/>
      <c r="D526" s="12"/>
    </row>
    <row r="527" spans="1:4" x14ac:dyDescent="0.25">
      <c r="A527" s="12"/>
      <c r="B527" s="12"/>
      <c r="C527" s="12"/>
      <c r="D527" s="12"/>
    </row>
    <row r="528" spans="1:4" x14ac:dyDescent="0.25">
      <c r="A528" s="12"/>
      <c r="B528" s="12"/>
      <c r="C528" s="12"/>
      <c r="D528" s="12"/>
    </row>
    <row r="529" spans="1:4" x14ac:dyDescent="0.25">
      <c r="A529" s="12"/>
      <c r="B529" s="12"/>
      <c r="C529" s="12"/>
      <c r="D529" s="12"/>
    </row>
    <row r="530" spans="1:4" x14ac:dyDescent="0.25">
      <c r="A530" s="12"/>
      <c r="B530" s="12"/>
      <c r="C530" s="12"/>
      <c r="D530" s="12"/>
    </row>
    <row r="531" spans="1:4" x14ac:dyDescent="0.25">
      <c r="A531" s="12"/>
      <c r="B531" s="12"/>
      <c r="C531" s="12"/>
      <c r="D531" s="12"/>
    </row>
    <row r="532" spans="1:4" x14ac:dyDescent="0.25">
      <c r="A532" s="12"/>
      <c r="B532" s="12"/>
      <c r="C532" s="12"/>
      <c r="D532" s="12"/>
    </row>
    <row r="533" spans="1:4" x14ac:dyDescent="0.25">
      <c r="A533" s="12"/>
      <c r="B533" s="12"/>
      <c r="C533" s="12"/>
      <c r="D533" s="12"/>
    </row>
    <row r="534" spans="1:4" x14ac:dyDescent="0.25">
      <c r="A534" s="12"/>
      <c r="B534" s="12"/>
      <c r="C534" s="12"/>
      <c r="D534" s="12"/>
    </row>
    <row r="535" spans="1:4" x14ac:dyDescent="0.25">
      <c r="A535" s="12"/>
      <c r="B535" s="12"/>
      <c r="C535" s="12"/>
      <c r="D535" s="12"/>
    </row>
    <row r="536" spans="1:4" x14ac:dyDescent="0.25">
      <c r="A536" s="12"/>
      <c r="B536" s="12"/>
      <c r="C536" s="12"/>
      <c r="D536" s="12"/>
    </row>
    <row r="537" spans="1:4" x14ac:dyDescent="0.25">
      <c r="A537" s="12"/>
      <c r="B537" s="12"/>
      <c r="C537" s="12"/>
      <c r="D537" s="12"/>
    </row>
    <row r="538" spans="1:4" x14ac:dyDescent="0.25">
      <c r="A538" s="12"/>
      <c r="B538" s="12"/>
      <c r="C538" s="12"/>
      <c r="D538" s="12"/>
    </row>
    <row r="539" spans="1:4" x14ac:dyDescent="0.25">
      <c r="A539" s="12"/>
      <c r="B539" s="12"/>
      <c r="C539" s="12"/>
      <c r="D539" s="12"/>
    </row>
    <row r="540" spans="1:4" x14ac:dyDescent="0.25">
      <c r="A540" s="12"/>
      <c r="B540" s="12"/>
      <c r="C540" s="12"/>
      <c r="D540" s="12"/>
    </row>
    <row r="541" spans="1:4" x14ac:dyDescent="0.25">
      <c r="A541" s="12"/>
      <c r="B541" s="12"/>
      <c r="C541" s="12"/>
      <c r="D541" s="12"/>
    </row>
    <row r="542" spans="1:4" x14ac:dyDescent="0.25">
      <c r="A542" s="12"/>
      <c r="B542" s="12"/>
      <c r="C542" s="12"/>
      <c r="D542" s="12"/>
    </row>
    <row r="543" spans="1:4" x14ac:dyDescent="0.25">
      <c r="A543" s="12"/>
      <c r="B543" s="12"/>
      <c r="C543" s="12"/>
      <c r="D543" s="12"/>
    </row>
    <row r="544" spans="1:4" x14ac:dyDescent="0.25">
      <c r="A544" s="12"/>
      <c r="B544" s="12"/>
      <c r="C544" s="12"/>
      <c r="D544" s="12"/>
    </row>
    <row r="545" spans="1:4" x14ac:dyDescent="0.25">
      <c r="A545" s="12"/>
      <c r="B545" s="12"/>
      <c r="C545" s="12"/>
      <c r="D545" s="12"/>
    </row>
    <row r="546" spans="1:4" x14ac:dyDescent="0.25">
      <c r="A546" s="12"/>
      <c r="B546" s="12"/>
      <c r="C546" s="12"/>
      <c r="D546" s="12"/>
    </row>
    <row r="547" spans="1:4" x14ac:dyDescent="0.25">
      <c r="A547" s="12"/>
      <c r="B547" s="12"/>
      <c r="C547" s="12"/>
      <c r="D547" s="12"/>
    </row>
    <row r="548" spans="1:4" x14ac:dyDescent="0.25">
      <c r="A548" s="12"/>
      <c r="B548" s="12"/>
      <c r="C548" s="12"/>
      <c r="D548" s="12"/>
    </row>
    <row r="549" spans="1:4" x14ac:dyDescent="0.25">
      <c r="A549" s="12"/>
      <c r="B549" s="12"/>
      <c r="C549" s="12"/>
      <c r="D549" s="12"/>
    </row>
    <row r="550" spans="1:4" x14ac:dyDescent="0.25">
      <c r="A550" s="12"/>
      <c r="B550" s="12"/>
      <c r="C550" s="12"/>
      <c r="D550" s="12"/>
    </row>
    <row r="551" spans="1:4" x14ac:dyDescent="0.25">
      <c r="A551" s="12"/>
      <c r="B551" s="12"/>
      <c r="C551" s="12"/>
      <c r="D551" s="12"/>
    </row>
    <row r="552" spans="1:4" x14ac:dyDescent="0.25">
      <c r="A552" s="12"/>
      <c r="B552" s="12"/>
      <c r="C552" s="12"/>
      <c r="D552" s="12"/>
    </row>
    <row r="553" spans="1:4" x14ac:dyDescent="0.25">
      <c r="A553" s="12"/>
      <c r="B553" s="12"/>
      <c r="C553" s="12"/>
      <c r="D553" s="12"/>
    </row>
    <row r="554" spans="1:4" x14ac:dyDescent="0.25">
      <c r="A554" s="12"/>
      <c r="B554" s="12"/>
      <c r="C554" s="12"/>
      <c r="D554" s="12"/>
    </row>
    <row r="555" spans="1:4" x14ac:dyDescent="0.25">
      <c r="A555" s="12"/>
      <c r="B555" s="12"/>
      <c r="C555" s="12"/>
      <c r="D555" s="12"/>
    </row>
    <row r="556" spans="1:4" x14ac:dyDescent="0.25">
      <c r="A556" s="12"/>
      <c r="B556" s="12"/>
      <c r="C556" s="12"/>
      <c r="D556" s="12"/>
    </row>
    <row r="557" spans="1:4" x14ac:dyDescent="0.25">
      <c r="A557" s="12"/>
      <c r="B557" s="12"/>
      <c r="C557" s="12"/>
      <c r="D557" s="12"/>
    </row>
    <row r="558" spans="1:4" x14ac:dyDescent="0.25">
      <c r="A558" s="12"/>
      <c r="B558" s="12"/>
      <c r="C558" s="12"/>
      <c r="D558" s="12"/>
    </row>
    <row r="559" spans="1:4" x14ac:dyDescent="0.25">
      <c r="A559" s="12"/>
      <c r="B559" s="12"/>
      <c r="C559" s="12"/>
      <c r="D559" s="12"/>
    </row>
    <row r="560" spans="1:4" x14ac:dyDescent="0.25">
      <c r="A560" s="12"/>
      <c r="B560" s="12"/>
      <c r="C560" s="12"/>
      <c r="D560" s="12"/>
    </row>
    <row r="561" spans="1:4" x14ac:dyDescent="0.25">
      <c r="A561" s="12"/>
      <c r="B561" s="12"/>
      <c r="C561" s="12"/>
      <c r="D561" s="12"/>
    </row>
    <row r="562" spans="1:4" x14ac:dyDescent="0.25">
      <c r="A562" s="12"/>
      <c r="B562" s="12"/>
      <c r="C562" s="12"/>
      <c r="D562" s="12"/>
    </row>
    <row r="563" spans="1:4" x14ac:dyDescent="0.25">
      <c r="A563" s="12"/>
      <c r="B563" s="12"/>
      <c r="C563" s="12"/>
      <c r="D563" s="12"/>
    </row>
    <row r="564" spans="1:4" x14ac:dyDescent="0.25">
      <c r="A564" s="12"/>
      <c r="B564" s="12"/>
      <c r="C564" s="12"/>
      <c r="D564" s="12"/>
    </row>
    <row r="565" spans="1:4" x14ac:dyDescent="0.25">
      <c r="A565" s="12"/>
      <c r="B565" s="12"/>
      <c r="C565" s="12"/>
      <c r="D565" s="12"/>
    </row>
    <row r="566" spans="1:4" x14ac:dyDescent="0.25">
      <c r="A566" s="12"/>
      <c r="B566" s="12"/>
      <c r="C566" s="12"/>
      <c r="D566" s="12"/>
    </row>
    <row r="567" spans="1:4" x14ac:dyDescent="0.25">
      <c r="A567" s="12"/>
      <c r="B567" s="12"/>
      <c r="C567" s="12"/>
      <c r="D567" s="12"/>
    </row>
    <row r="568" spans="1:4" x14ac:dyDescent="0.25">
      <c r="A568" s="12"/>
      <c r="B568" s="12"/>
      <c r="C568" s="12"/>
      <c r="D568" s="12"/>
    </row>
    <row r="569" spans="1:4" x14ac:dyDescent="0.25">
      <c r="A569" s="12"/>
      <c r="B569" s="12"/>
      <c r="C569" s="12"/>
      <c r="D569" s="12"/>
    </row>
    <row r="570" spans="1:4" x14ac:dyDescent="0.25">
      <c r="A570" s="12"/>
      <c r="B570" s="12"/>
      <c r="C570" s="12"/>
      <c r="D570" s="12"/>
    </row>
  </sheetData>
  <mergeCells count="437">
    <mergeCell ref="C7:D7"/>
    <mergeCell ref="C9:D9"/>
    <mergeCell ref="C8:D8"/>
    <mergeCell ref="C10:D10"/>
    <mergeCell ref="C11:D11"/>
    <mergeCell ref="C12:D12"/>
    <mergeCell ref="A192:B192"/>
    <mergeCell ref="B2:C2"/>
    <mergeCell ref="B4:C4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C6:D6"/>
    <mergeCell ref="C39:D39"/>
    <mergeCell ref="C40:D40"/>
    <mergeCell ref="C41:D41"/>
    <mergeCell ref="C42:D42"/>
    <mergeCell ref="C43:D43"/>
    <mergeCell ref="C19:D19"/>
    <mergeCell ref="C20:D20"/>
    <mergeCell ref="C21:D21"/>
    <mergeCell ref="C50:D50"/>
    <mergeCell ref="C51:D51"/>
    <mergeCell ref="C52:D52"/>
    <mergeCell ref="C53:D53"/>
    <mergeCell ref="C54:D54"/>
    <mergeCell ref="C55:D55"/>
    <mergeCell ref="C44:D44"/>
    <mergeCell ref="C33:D33"/>
    <mergeCell ref="C34:D34"/>
    <mergeCell ref="C35:D35"/>
    <mergeCell ref="C36:D36"/>
    <mergeCell ref="C37:D37"/>
    <mergeCell ref="C38:D38"/>
    <mergeCell ref="C25:D25"/>
    <mergeCell ref="C26:D26"/>
    <mergeCell ref="C27:D27"/>
    <mergeCell ref="C28:D28"/>
    <mergeCell ref="C29:D29"/>
    <mergeCell ref="C30:D30"/>
    <mergeCell ref="C31:D31"/>
    <mergeCell ref="C32:D32"/>
    <mergeCell ref="C56:D56"/>
    <mergeCell ref="C45:D45"/>
    <mergeCell ref="C46:D46"/>
    <mergeCell ref="C47:D47"/>
    <mergeCell ref="C48:D48"/>
    <mergeCell ref="C49:D49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72:D72"/>
    <mergeCell ref="C73:D73"/>
    <mergeCell ref="C74:D74"/>
    <mergeCell ref="C75:D75"/>
    <mergeCell ref="C76:D76"/>
    <mergeCell ref="C77:D77"/>
    <mergeCell ref="C66:D66"/>
    <mergeCell ref="C67:D67"/>
    <mergeCell ref="C68:D68"/>
    <mergeCell ref="C69:D69"/>
    <mergeCell ref="C70:D70"/>
    <mergeCell ref="C71:D71"/>
    <mergeCell ref="C84:D84"/>
    <mergeCell ref="C85:D85"/>
    <mergeCell ref="C86:D86"/>
    <mergeCell ref="C87:D87"/>
    <mergeCell ref="C88:D88"/>
    <mergeCell ref="C89:D89"/>
    <mergeCell ref="C78:D78"/>
    <mergeCell ref="C79:D79"/>
    <mergeCell ref="C80:D80"/>
    <mergeCell ref="C81:D81"/>
    <mergeCell ref="C82:D82"/>
    <mergeCell ref="C83:D83"/>
    <mergeCell ref="C96:D96"/>
    <mergeCell ref="C97:D97"/>
    <mergeCell ref="C98:D98"/>
    <mergeCell ref="C99:D99"/>
    <mergeCell ref="C100:D100"/>
    <mergeCell ref="C101:D101"/>
    <mergeCell ref="C90:D90"/>
    <mergeCell ref="C91:D91"/>
    <mergeCell ref="C92:D92"/>
    <mergeCell ref="C93:D93"/>
    <mergeCell ref="C94:D94"/>
    <mergeCell ref="C95:D95"/>
    <mergeCell ref="C108:D108"/>
    <mergeCell ref="C109:D109"/>
    <mergeCell ref="C110:D110"/>
    <mergeCell ref="C111:D111"/>
    <mergeCell ref="C112:D112"/>
    <mergeCell ref="C113:D113"/>
    <mergeCell ref="C102:D102"/>
    <mergeCell ref="C103:D103"/>
    <mergeCell ref="C104:D104"/>
    <mergeCell ref="C105:D105"/>
    <mergeCell ref="C106:D106"/>
    <mergeCell ref="C107:D107"/>
    <mergeCell ref="C120:D120"/>
    <mergeCell ref="C121:D121"/>
    <mergeCell ref="C122:D122"/>
    <mergeCell ref="C123:D123"/>
    <mergeCell ref="C124:D124"/>
    <mergeCell ref="C125:D125"/>
    <mergeCell ref="C114:D114"/>
    <mergeCell ref="C115:D115"/>
    <mergeCell ref="C116:D116"/>
    <mergeCell ref="C117:D117"/>
    <mergeCell ref="C118:D118"/>
    <mergeCell ref="C119:D119"/>
    <mergeCell ref="C132:D132"/>
    <mergeCell ref="C133:D133"/>
    <mergeCell ref="C134:D134"/>
    <mergeCell ref="C135:D135"/>
    <mergeCell ref="C136:D136"/>
    <mergeCell ref="C137:D137"/>
    <mergeCell ref="C126:D126"/>
    <mergeCell ref="C127:D127"/>
    <mergeCell ref="C128:D128"/>
    <mergeCell ref="C129:D129"/>
    <mergeCell ref="C130:D130"/>
    <mergeCell ref="C131:D131"/>
    <mergeCell ref="C144:D144"/>
    <mergeCell ref="C145:D145"/>
    <mergeCell ref="C146:D146"/>
    <mergeCell ref="C147:D147"/>
    <mergeCell ref="C148:D148"/>
    <mergeCell ref="C149:D149"/>
    <mergeCell ref="C138:D138"/>
    <mergeCell ref="C139:D139"/>
    <mergeCell ref="C140:D140"/>
    <mergeCell ref="C141:D141"/>
    <mergeCell ref="C142:D142"/>
    <mergeCell ref="C143:D143"/>
    <mergeCell ref="C156:D156"/>
    <mergeCell ref="C157:D157"/>
    <mergeCell ref="C158:D158"/>
    <mergeCell ref="C159:D159"/>
    <mergeCell ref="C160:D160"/>
    <mergeCell ref="C161:D161"/>
    <mergeCell ref="C150:D150"/>
    <mergeCell ref="C151:D151"/>
    <mergeCell ref="C152:D152"/>
    <mergeCell ref="C153:D153"/>
    <mergeCell ref="C154:D154"/>
    <mergeCell ref="C155:D155"/>
    <mergeCell ref="C168:D168"/>
    <mergeCell ref="C169:D169"/>
    <mergeCell ref="C170:D170"/>
    <mergeCell ref="C171:D171"/>
    <mergeCell ref="C172:D172"/>
    <mergeCell ref="C173:D173"/>
    <mergeCell ref="C162:D162"/>
    <mergeCell ref="C163:D163"/>
    <mergeCell ref="C164:D164"/>
    <mergeCell ref="C165:D165"/>
    <mergeCell ref="C166:D166"/>
    <mergeCell ref="C167:D167"/>
    <mergeCell ref="C180:D180"/>
    <mergeCell ref="C181:D181"/>
    <mergeCell ref="C182:D182"/>
    <mergeCell ref="C183:D183"/>
    <mergeCell ref="C184:D184"/>
    <mergeCell ref="C185:D185"/>
    <mergeCell ref="C174:D174"/>
    <mergeCell ref="C175:D175"/>
    <mergeCell ref="C176:D176"/>
    <mergeCell ref="C177:D177"/>
    <mergeCell ref="C178:D178"/>
    <mergeCell ref="C179:D179"/>
    <mergeCell ref="C193:D193"/>
    <mergeCell ref="C194:D194"/>
    <mergeCell ref="C195:D195"/>
    <mergeCell ref="C196:D196"/>
    <mergeCell ref="C197:D197"/>
    <mergeCell ref="C186:D186"/>
    <mergeCell ref="C187:D187"/>
    <mergeCell ref="C188:D188"/>
    <mergeCell ref="C189:D189"/>
    <mergeCell ref="C190:D190"/>
    <mergeCell ref="C192:D192"/>
    <mergeCell ref="C191:D191"/>
    <mergeCell ref="C204:D204"/>
    <mergeCell ref="C205:D205"/>
    <mergeCell ref="C206:D206"/>
    <mergeCell ref="C207:D207"/>
    <mergeCell ref="C208:D208"/>
    <mergeCell ref="C209:D209"/>
    <mergeCell ref="C198:D198"/>
    <mergeCell ref="C199:D199"/>
    <mergeCell ref="C200:D200"/>
    <mergeCell ref="C201:D201"/>
    <mergeCell ref="C202:D202"/>
    <mergeCell ref="C203:D203"/>
    <mergeCell ref="C216:D216"/>
    <mergeCell ref="C217:D217"/>
    <mergeCell ref="C218:D218"/>
    <mergeCell ref="C219:D219"/>
    <mergeCell ref="C220:D220"/>
    <mergeCell ref="C221:D221"/>
    <mergeCell ref="C210:D210"/>
    <mergeCell ref="C211:D211"/>
    <mergeCell ref="C212:D212"/>
    <mergeCell ref="C213:D213"/>
    <mergeCell ref="C214:D214"/>
    <mergeCell ref="C215:D215"/>
    <mergeCell ref="C228:D228"/>
    <mergeCell ref="C229:D229"/>
    <mergeCell ref="C230:D230"/>
    <mergeCell ref="C231:D231"/>
    <mergeCell ref="C232:D232"/>
    <mergeCell ref="C233:D233"/>
    <mergeCell ref="C222:D222"/>
    <mergeCell ref="C223:D223"/>
    <mergeCell ref="C224:D224"/>
    <mergeCell ref="C225:D225"/>
    <mergeCell ref="C226:D226"/>
    <mergeCell ref="C227:D227"/>
    <mergeCell ref="C240:D240"/>
    <mergeCell ref="C241:D241"/>
    <mergeCell ref="C242:D242"/>
    <mergeCell ref="C243:D243"/>
    <mergeCell ref="C244:D244"/>
    <mergeCell ref="C245:D245"/>
    <mergeCell ref="C234:D234"/>
    <mergeCell ref="C235:D235"/>
    <mergeCell ref="C236:D236"/>
    <mergeCell ref="C237:D237"/>
    <mergeCell ref="C238:D238"/>
    <mergeCell ref="C239:D239"/>
    <mergeCell ref="C252:D252"/>
    <mergeCell ref="C253:D253"/>
    <mergeCell ref="C254:D254"/>
    <mergeCell ref="C255:D255"/>
    <mergeCell ref="C256:D256"/>
    <mergeCell ref="C257:D257"/>
    <mergeCell ref="C246:D246"/>
    <mergeCell ref="C247:D247"/>
    <mergeCell ref="C248:D248"/>
    <mergeCell ref="C249:D249"/>
    <mergeCell ref="C250:D250"/>
    <mergeCell ref="C251:D251"/>
    <mergeCell ref="C264:D264"/>
    <mergeCell ref="C265:D265"/>
    <mergeCell ref="C266:D266"/>
    <mergeCell ref="C267:D267"/>
    <mergeCell ref="C268:D268"/>
    <mergeCell ref="C269:D269"/>
    <mergeCell ref="C258:D258"/>
    <mergeCell ref="C259:D259"/>
    <mergeCell ref="C260:D260"/>
    <mergeCell ref="C261:D261"/>
    <mergeCell ref="C262:D262"/>
    <mergeCell ref="C263:D263"/>
    <mergeCell ref="C276:D276"/>
    <mergeCell ref="C277:D277"/>
    <mergeCell ref="C278:D278"/>
    <mergeCell ref="C279:D279"/>
    <mergeCell ref="C280:D280"/>
    <mergeCell ref="C281:D281"/>
    <mergeCell ref="C270:D270"/>
    <mergeCell ref="C271:D271"/>
    <mergeCell ref="C272:D272"/>
    <mergeCell ref="C273:D273"/>
    <mergeCell ref="C274:D274"/>
    <mergeCell ref="C275:D275"/>
    <mergeCell ref="C288:D288"/>
    <mergeCell ref="C289:D289"/>
    <mergeCell ref="C290:D290"/>
    <mergeCell ref="C291:D291"/>
    <mergeCell ref="C292:D292"/>
    <mergeCell ref="C293:D293"/>
    <mergeCell ref="C282:D282"/>
    <mergeCell ref="C283:D283"/>
    <mergeCell ref="C284:D284"/>
    <mergeCell ref="C285:D285"/>
    <mergeCell ref="C286:D286"/>
    <mergeCell ref="C287:D287"/>
    <mergeCell ref="C300:D300"/>
    <mergeCell ref="C301:D301"/>
    <mergeCell ref="C302:D302"/>
    <mergeCell ref="C303:D303"/>
    <mergeCell ref="C304:D304"/>
    <mergeCell ref="C305:D305"/>
    <mergeCell ref="C294:D294"/>
    <mergeCell ref="C295:D295"/>
    <mergeCell ref="C296:D296"/>
    <mergeCell ref="C297:D297"/>
    <mergeCell ref="C298:D298"/>
    <mergeCell ref="C299:D299"/>
    <mergeCell ref="C312:D312"/>
    <mergeCell ref="C313:D313"/>
    <mergeCell ref="C314:D314"/>
    <mergeCell ref="C315:D315"/>
    <mergeCell ref="C316:D316"/>
    <mergeCell ref="C317:D317"/>
    <mergeCell ref="C306:D306"/>
    <mergeCell ref="C307:D307"/>
    <mergeCell ref="C308:D308"/>
    <mergeCell ref="C309:D309"/>
    <mergeCell ref="C310:D310"/>
    <mergeCell ref="C311:D311"/>
    <mergeCell ref="C324:D324"/>
    <mergeCell ref="C325:D325"/>
    <mergeCell ref="C326:D326"/>
    <mergeCell ref="C327:D327"/>
    <mergeCell ref="C328:D328"/>
    <mergeCell ref="C329:D329"/>
    <mergeCell ref="C318:D318"/>
    <mergeCell ref="C319:D319"/>
    <mergeCell ref="C320:D320"/>
    <mergeCell ref="C321:D321"/>
    <mergeCell ref="C322:D322"/>
    <mergeCell ref="C323:D323"/>
    <mergeCell ref="C336:D336"/>
    <mergeCell ref="C337:D337"/>
    <mergeCell ref="C338:D338"/>
    <mergeCell ref="C339:D339"/>
    <mergeCell ref="C340:D340"/>
    <mergeCell ref="C341:D341"/>
    <mergeCell ref="C330:D330"/>
    <mergeCell ref="C331:D331"/>
    <mergeCell ref="C332:D332"/>
    <mergeCell ref="C333:D333"/>
    <mergeCell ref="C334:D334"/>
    <mergeCell ref="C335:D335"/>
    <mergeCell ref="C348:D348"/>
    <mergeCell ref="C349:D349"/>
    <mergeCell ref="C350:D350"/>
    <mergeCell ref="C351:D351"/>
    <mergeCell ref="C352:D352"/>
    <mergeCell ref="C353:D353"/>
    <mergeCell ref="C342:D342"/>
    <mergeCell ref="C343:D343"/>
    <mergeCell ref="C344:D344"/>
    <mergeCell ref="C345:D345"/>
    <mergeCell ref="C346:D346"/>
    <mergeCell ref="C347:D347"/>
    <mergeCell ref="C360:D360"/>
    <mergeCell ref="C361:D361"/>
    <mergeCell ref="C362:D362"/>
    <mergeCell ref="C363:D363"/>
    <mergeCell ref="C364:D364"/>
    <mergeCell ref="C365:D365"/>
    <mergeCell ref="C354:D354"/>
    <mergeCell ref="C355:D355"/>
    <mergeCell ref="C356:D356"/>
    <mergeCell ref="C357:D357"/>
    <mergeCell ref="C358:D358"/>
    <mergeCell ref="C359:D359"/>
    <mergeCell ref="C372:D372"/>
    <mergeCell ref="C373:D373"/>
    <mergeCell ref="C374:D374"/>
    <mergeCell ref="C375:D375"/>
    <mergeCell ref="C376:D376"/>
    <mergeCell ref="C377:D377"/>
    <mergeCell ref="C366:D366"/>
    <mergeCell ref="C367:D367"/>
    <mergeCell ref="C368:D368"/>
    <mergeCell ref="C369:D369"/>
    <mergeCell ref="C370:D370"/>
    <mergeCell ref="C371:D371"/>
    <mergeCell ref="C384:D384"/>
    <mergeCell ref="C385:D385"/>
    <mergeCell ref="C386:D386"/>
    <mergeCell ref="C387:D387"/>
    <mergeCell ref="C388:D388"/>
    <mergeCell ref="C389:D389"/>
    <mergeCell ref="C378:D378"/>
    <mergeCell ref="C379:D379"/>
    <mergeCell ref="C380:D380"/>
    <mergeCell ref="C381:D381"/>
    <mergeCell ref="C382:D382"/>
    <mergeCell ref="C383:D383"/>
    <mergeCell ref="C396:D396"/>
    <mergeCell ref="C397:D397"/>
    <mergeCell ref="C398:D398"/>
    <mergeCell ref="C399:D399"/>
    <mergeCell ref="C400:D400"/>
    <mergeCell ref="C401:D401"/>
    <mergeCell ref="C390:D390"/>
    <mergeCell ref="C391:D391"/>
    <mergeCell ref="C392:D392"/>
    <mergeCell ref="C393:D393"/>
    <mergeCell ref="C394:D394"/>
    <mergeCell ref="C395:D395"/>
    <mergeCell ref="C408:D408"/>
    <mergeCell ref="C409:D409"/>
    <mergeCell ref="C410:D410"/>
    <mergeCell ref="C411:D411"/>
    <mergeCell ref="C412:D412"/>
    <mergeCell ref="C413:D413"/>
    <mergeCell ref="C402:D402"/>
    <mergeCell ref="C403:D403"/>
    <mergeCell ref="C404:D404"/>
    <mergeCell ref="C405:D405"/>
    <mergeCell ref="C406:D406"/>
    <mergeCell ref="C407:D407"/>
    <mergeCell ref="C420:D420"/>
    <mergeCell ref="C421:D421"/>
    <mergeCell ref="C422:D422"/>
    <mergeCell ref="C423:D423"/>
    <mergeCell ref="C424:D424"/>
    <mergeCell ref="C425:D425"/>
    <mergeCell ref="C414:D414"/>
    <mergeCell ref="C415:D415"/>
    <mergeCell ref="C416:D416"/>
    <mergeCell ref="C417:D417"/>
    <mergeCell ref="C418:D418"/>
    <mergeCell ref="C419:D419"/>
    <mergeCell ref="C438:D438"/>
    <mergeCell ref="C439:D439"/>
    <mergeCell ref="C432:D432"/>
    <mergeCell ref="C433:D433"/>
    <mergeCell ref="C434:D434"/>
    <mergeCell ref="C435:D435"/>
    <mergeCell ref="C436:D436"/>
    <mergeCell ref="C437:D437"/>
    <mergeCell ref="C426:D426"/>
    <mergeCell ref="C427:D427"/>
    <mergeCell ref="C428:D428"/>
    <mergeCell ref="C429:D429"/>
    <mergeCell ref="C430:D430"/>
    <mergeCell ref="C431:D431"/>
  </mergeCells>
  <pageMargins left="0.7" right="0.7" top="0.75" bottom="0.75" header="0.3" footer="0.3"/>
  <pageSetup scale="63" fitToHeight="0" orientation="landscape" horizontalDpi="4294967293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660066"/>
    <pageSetUpPr fitToPage="1"/>
  </sheetPr>
  <dimension ref="A2:C12"/>
  <sheetViews>
    <sheetView workbookViewId="0">
      <selection activeCell="B4" sqref="B4"/>
    </sheetView>
  </sheetViews>
  <sheetFormatPr baseColWidth="10" defaultRowHeight="15" x14ac:dyDescent="0.25"/>
  <cols>
    <col min="1" max="1" width="32.28515625" customWidth="1"/>
    <col min="2" max="2" width="104.5703125" customWidth="1"/>
    <col min="3" max="3" width="25.7109375" customWidth="1"/>
  </cols>
  <sheetData>
    <row r="2" spans="1:3" x14ac:dyDescent="0.25">
      <c r="B2" s="24" t="s">
        <v>666</v>
      </c>
      <c r="C2" s="24"/>
    </row>
    <row r="3" spans="1:3" x14ac:dyDescent="0.25">
      <c r="B3" s="24" t="s">
        <v>21</v>
      </c>
      <c r="C3" s="24"/>
    </row>
    <row r="4" spans="1:3" x14ac:dyDescent="0.25">
      <c r="B4" s="24" t="s">
        <v>716</v>
      </c>
      <c r="C4" s="24"/>
    </row>
    <row r="5" spans="1:3" x14ac:dyDescent="0.25">
      <c r="B5" s="3"/>
      <c r="C5" s="3"/>
    </row>
    <row r="7" spans="1:3" x14ac:dyDescent="0.25">
      <c r="A7" s="29" t="s">
        <v>500</v>
      </c>
      <c r="B7" s="29" t="s">
        <v>665</v>
      </c>
      <c r="C7" s="29" t="s">
        <v>2</v>
      </c>
    </row>
    <row r="8" spans="1:3" x14ac:dyDescent="0.25">
      <c r="A8" s="33" t="s">
        <v>705</v>
      </c>
      <c r="B8" s="34"/>
      <c r="C8" s="35"/>
    </row>
    <row r="9" spans="1:3" x14ac:dyDescent="0.25">
      <c r="A9" s="1"/>
      <c r="B9" s="1" t="s">
        <v>708</v>
      </c>
      <c r="C9" s="18">
        <v>94400</v>
      </c>
    </row>
    <row r="10" spans="1:3" x14ac:dyDescent="0.25">
      <c r="A10" s="1"/>
      <c r="B10" s="1" t="s">
        <v>706</v>
      </c>
      <c r="C10" s="18">
        <v>29010</v>
      </c>
    </row>
    <row r="11" spans="1:3" x14ac:dyDescent="0.25">
      <c r="A11" s="1"/>
      <c r="B11" s="8" t="s">
        <v>707</v>
      </c>
      <c r="C11" s="18">
        <v>15000</v>
      </c>
    </row>
    <row r="12" spans="1:3" x14ac:dyDescent="0.25">
      <c r="A12" s="1"/>
      <c r="B12" s="29" t="s">
        <v>702</v>
      </c>
      <c r="C12" s="14">
        <f>SUM(C9:C11)</f>
        <v>138410</v>
      </c>
    </row>
  </sheetData>
  <mergeCells count="1">
    <mergeCell ref="A8:C8"/>
  </mergeCells>
  <pageMargins left="0.7" right="0.7" top="0.75" bottom="0.75" header="0.3" footer="0.3"/>
  <pageSetup scale="70" fitToHeight="0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  <pageSetUpPr fitToPage="1"/>
  </sheetPr>
  <dimension ref="A2:C21"/>
  <sheetViews>
    <sheetView topLeftCell="A4" workbookViewId="0">
      <selection activeCell="B4" sqref="B4:C4"/>
    </sheetView>
  </sheetViews>
  <sheetFormatPr baseColWidth="10" defaultRowHeight="15" x14ac:dyDescent="0.25"/>
  <cols>
    <col min="1" max="1" width="20.140625" customWidth="1"/>
    <col min="2" max="2" width="114.7109375" customWidth="1"/>
    <col min="3" max="3" width="23.140625" customWidth="1"/>
  </cols>
  <sheetData>
    <row r="2" spans="1:3" x14ac:dyDescent="0.25">
      <c r="B2" s="41" t="s">
        <v>20</v>
      </c>
      <c r="C2" s="41"/>
    </row>
    <row r="3" spans="1:3" x14ac:dyDescent="0.25">
      <c r="B3" s="3" t="s">
        <v>21</v>
      </c>
      <c r="C3" s="3"/>
    </row>
    <row r="4" spans="1:3" x14ac:dyDescent="0.25">
      <c r="B4" s="41" t="s">
        <v>714</v>
      </c>
      <c r="C4" s="41"/>
    </row>
    <row r="5" spans="1:3" x14ac:dyDescent="0.25">
      <c r="B5" s="15" t="s">
        <v>357</v>
      </c>
    </row>
    <row r="6" spans="1:3" x14ac:dyDescent="0.25">
      <c r="A6" s="5" t="s">
        <v>0</v>
      </c>
      <c r="B6" s="5" t="s">
        <v>1</v>
      </c>
      <c r="C6" s="5" t="s">
        <v>2</v>
      </c>
    </row>
    <row r="7" spans="1:3" x14ac:dyDescent="0.25">
      <c r="A7" s="5" t="s">
        <v>28</v>
      </c>
      <c r="B7" s="1" t="s">
        <v>342</v>
      </c>
      <c r="C7" s="7">
        <v>558</v>
      </c>
    </row>
    <row r="8" spans="1:3" x14ac:dyDescent="0.25">
      <c r="A8" s="5" t="s">
        <v>29</v>
      </c>
      <c r="B8" s="1" t="s">
        <v>343</v>
      </c>
      <c r="C8" s="7">
        <v>378</v>
      </c>
    </row>
    <row r="9" spans="1:3" x14ac:dyDescent="0.25">
      <c r="A9" s="5" t="s">
        <v>330</v>
      </c>
      <c r="B9" s="1" t="s">
        <v>344</v>
      </c>
      <c r="C9" s="7">
        <v>297</v>
      </c>
    </row>
    <row r="10" spans="1:3" x14ac:dyDescent="0.25">
      <c r="A10" s="5" t="s">
        <v>331</v>
      </c>
      <c r="B10" s="1" t="s">
        <v>345</v>
      </c>
      <c r="C10" s="7">
        <v>279</v>
      </c>
    </row>
    <row r="11" spans="1:3" x14ac:dyDescent="0.25">
      <c r="A11" s="5" t="s">
        <v>332</v>
      </c>
      <c r="B11" s="1" t="s">
        <v>346</v>
      </c>
      <c r="C11" s="7">
        <v>621</v>
      </c>
    </row>
    <row r="12" spans="1:3" x14ac:dyDescent="0.25">
      <c r="A12" s="5" t="s">
        <v>333</v>
      </c>
      <c r="B12" s="1" t="s">
        <v>347</v>
      </c>
      <c r="C12" s="7">
        <v>1515.6</v>
      </c>
    </row>
    <row r="13" spans="1:3" x14ac:dyDescent="0.25">
      <c r="A13" s="5" t="s">
        <v>334</v>
      </c>
      <c r="B13" s="1" t="s">
        <v>348</v>
      </c>
      <c r="C13" s="7">
        <v>1833.3</v>
      </c>
    </row>
    <row r="14" spans="1:3" x14ac:dyDescent="0.25">
      <c r="A14" s="5" t="s">
        <v>335</v>
      </c>
      <c r="B14" s="1" t="s">
        <v>349</v>
      </c>
      <c r="C14" s="7">
        <v>360</v>
      </c>
    </row>
    <row r="15" spans="1:3" x14ac:dyDescent="0.25">
      <c r="A15" s="5" t="s">
        <v>336</v>
      </c>
      <c r="B15" s="1" t="s">
        <v>350</v>
      </c>
      <c r="C15" s="7">
        <v>315</v>
      </c>
    </row>
    <row r="16" spans="1:3" x14ac:dyDescent="0.25">
      <c r="A16" s="5" t="s">
        <v>337</v>
      </c>
      <c r="B16" s="1" t="s">
        <v>351</v>
      </c>
      <c r="C16" s="7">
        <v>396</v>
      </c>
    </row>
    <row r="17" spans="1:3" x14ac:dyDescent="0.25">
      <c r="A17" s="5" t="s">
        <v>338</v>
      </c>
      <c r="B17" s="1" t="s">
        <v>352</v>
      </c>
      <c r="C17" s="7">
        <v>508.5</v>
      </c>
    </row>
    <row r="18" spans="1:3" x14ac:dyDescent="0.25">
      <c r="A18" s="5" t="s">
        <v>339</v>
      </c>
      <c r="B18" s="1" t="s">
        <v>353</v>
      </c>
      <c r="C18" s="7">
        <v>261</v>
      </c>
    </row>
    <row r="19" spans="1:3" x14ac:dyDescent="0.25">
      <c r="A19" s="5" t="s">
        <v>340</v>
      </c>
      <c r="B19" s="1" t="s">
        <v>354</v>
      </c>
      <c r="C19" s="7">
        <v>585</v>
      </c>
    </row>
    <row r="20" spans="1:3" x14ac:dyDescent="0.25">
      <c r="A20" s="13" t="s">
        <v>341</v>
      </c>
      <c r="B20" s="11" t="s">
        <v>355</v>
      </c>
      <c r="C20" s="26">
        <v>1812.6</v>
      </c>
    </row>
    <row r="21" spans="1:3" x14ac:dyDescent="0.25">
      <c r="A21" s="33" t="s">
        <v>358</v>
      </c>
      <c r="B21" s="35"/>
      <c r="C21" s="14">
        <f>SUM(C7:C20)</f>
        <v>9720</v>
      </c>
    </row>
  </sheetData>
  <mergeCells count="3">
    <mergeCell ref="A21:B21"/>
    <mergeCell ref="B2:C2"/>
    <mergeCell ref="B4:C4"/>
  </mergeCells>
  <pageMargins left="0.7" right="0.7" top="0.75" bottom="0.75" header="0.3" footer="0.3"/>
  <pageSetup scale="77" fitToHeight="0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C87"/>
  <sheetViews>
    <sheetView topLeftCell="B1" zoomScaleNormal="100" zoomScalePageLayoutView="69" workbookViewId="0">
      <selection activeCell="B4" sqref="B4:C4"/>
    </sheetView>
  </sheetViews>
  <sheetFormatPr baseColWidth="10" defaultRowHeight="15" x14ac:dyDescent="0.25"/>
  <cols>
    <col min="1" max="1" width="24.140625" customWidth="1"/>
    <col min="2" max="2" width="106.85546875" customWidth="1"/>
    <col min="3" max="3" width="27.140625" customWidth="1"/>
  </cols>
  <sheetData>
    <row r="2" spans="1:3" x14ac:dyDescent="0.25">
      <c r="B2" s="41" t="s">
        <v>20</v>
      </c>
      <c r="C2" s="41"/>
    </row>
    <row r="3" spans="1:3" x14ac:dyDescent="0.25">
      <c r="B3" s="3" t="s">
        <v>21</v>
      </c>
      <c r="C3" s="3"/>
    </row>
    <row r="4" spans="1:3" x14ac:dyDescent="0.25">
      <c r="B4" s="41" t="s">
        <v>714</v>
      </c>
      <c r="C4" s="41"/>
    </row>
    <row r="5" spans="1:3" x14ac:dyDescent="0.25">
      <c r="B5" s="22" t="s">
        <v>356</v>
      </c>
    </row>
    <row r="6" spans="1:3" x14ac:dyDescent="0.25">
      <c r="A6" s="13" t="s">
        <v>0</v>
      </c>
      <c r="B6" s="13" t="s">
        <v>1</v>
      </c>
      <c r="C6" s="13" t="s">
        <v>2</v>
      </c>
    </row>
    <row r="7" spans="1:3" x14ac:dyDescent="0.25">
      <c r="A7" s="9" t="s">
        <v>359</v>
      </c>
      <c r="B7" s="1" t="s">
        <v>377</v>
      </c>
      <c r="C7" s="18">
        <v>3138.23</v>
      </c>
    </row>
    <row r="8" spans="1:3" x14ac:dyDescent="0.25">
      <c r="A8" s="9" t="s">
        <v>360</v>
      </c>
      <c r="B8" s="1" t="s">
        <v>378</v>
      </c>
      <c r="C8" s="18">
        <v>2290.83</v>
      </c>
    </row>
    <row r="9" spans="1:3" x14ac:dyDescent="0.25">
      <c r="A9" s="9" t="s">
        <v>361</v>
      </c>
      <c r="B9" s="1" t="s">
        <v>379</v>
      </c>
      <c r="C9" s="18">
        <v>3907.91</v>
      </c>
    </row>
    <row r="10" spans="1:3" x14ac:dyDescent="0.25">
      <c r="A10" s="9" t="s">
        <v>384</v>
      </c>
      <c r="B10" s="1" t="s">
        <v>380</v>
      </c>
      <c r="C10" s="18">
        <v>5689.15</v>
      </c>
    </row>
    <row r="11" spans="1:3" x14ac:dyDescent="0.25">
      <c r="A11" s="28" t="s">
        <v>54</v>
      </c>
      <c r="B11" s="8" t="s">
        <v>704</v>
      </c>
      <c r="C11" s="27">
        <v>3878.45</v>
      </c>
    </row>
    <row r="12" spans="1:3" x14ac:dyDescent="0.25">
      <c r="A12" s="25" t="s">
        <v>385</v>
      </c>
      <c r="B12" s="1" t="s">
        <v>379</v>
      </c>
      <c r="C12" s="18">
        <v>11606.97</v>
      </c>
    </row>
    <row r="13" spans="1:3" x14ac:dyDescent="0.25">
      <c r="A13" s="25" t="s">
        <v>362</v>
      </c>
      <c r="B13" s="1" t="s">
        <v>381</v>
      </c>
      <c r="C13" s="18">
        <v>4476.37</v>
      </c>
    </row>
    <row r="14" spans="1:3" x14ac:dyDescent="0.25">
      <c r="A14" s="25" t="s">
        <v>363</v>
      </c>
      <c r="B14" s="1" t="s">
        <v>383</v>
      </c>
      <c r="C14" s="18">
        <v>3121.79</v>
      </c>
    </row>
    <row r="15" spans="1:3" x14ac:dyDescent="0.25">
      <c r="A15" s="25" t="s">
        <v>364</v>
      </c>
      <c r="B15" s="1" t="s">
        <v>382</v>
      </c>
      <c r="C15" s="18">
        <v>2107.4899999999998</v>
      </c>
    </row>
    <row r="16" spans="1:3" x14ac:dyDescent="0.25">
      <c r="A16" s="25" t="s">
        <v>365</v>
      </c>
      <c r="B16" s="1" t="s">
        <v>386</v>
      </c>
      <c r="C16" s="18">
        <v>31457.14</v>
      </c>
    </row>
    <row r="17" spans="1:3" x14ac:dyDescent="0.25">
      <c r="A17" s="25" t="s">
        <v>366</v>
      </c>
      <c r="B17" s="1" t="s">
        <v>387</v>
      </c>
      <c r="C17" s="18">
        <v>681.78</v>
      </c>
    </row>
    <row r="18" spans="1:3" x14ac:dyDescent="0.25">
      <c r="A18" s="25" t="s">
        <v>367</v>
      </c>
      <c r="B18" s="1" t="s">
        <v>388</v>
      </c>
      <c r="C18" s="18">
        <v>215.3</v>
      </c>
    </row>
    <row r="19" spans="1:3" x14ac:dyDescent="0.25">
      <c r="A19" s="25" t="s">
        <v>368</v>
      </c>
      <c r="B19" s="1" t="s">
        <v>389</v>
      </c>
      <c r="C19" s="18">
        <v>3746.15</v>
      </c>
    </row>
    <row r="20" spans="1:3" x14ac:dyDescent="0.25">
      <c r="A20" s="25" t="s">
        <v>369</v>
      </c>
      <c r="B20" s="1" t="s">
        <v>390</v>
      </c>
      <c r="C20" s="18">
        <v>2272.5700000000002</v>
      </c>
    </row>
    <row r="21" spans="1:3" x14ac:dyDescent="0.25">
      <c r="A21" s="25" t="s">
        <v>370</v>
      </c>
      <c r="B21" s="1" t="s">
        <v>391</v>
      </c>
      <c r="C21" s="18">
        <v>598.04999999999995</v>
      </c>
    </row>
    <row r="22" spans="1:3" x14ac:dyDescent="0.25">
      <c r="A22" s="25" t="s">
        <v>371</v>
      </c>
      <c r="B22" s="1" t="s">
        <v>392</v>
      </c>
      <c r="C22" s="18">
        <v>305.01</v>
      </c>
    </row>
    <row r="23" spans="1:3" x14ac:dyDescent="0.25">
      <c r="A23" s="25" t="s">
        <v>372</v>
      </c>
      <c r="B23" s="1" t="s">
        <v>393</v>
      </c>
      <c r="C23" s="18">
        <v>538.24</v>
      </c>
    </row>
    <row r="24" spans="1:3" x14ac:dyDescent="0.25">
      <c r="A24" s="25" t="s">
        <v>373</v>
      </c>
      <c r="B24" s="1" t="s">
        <v>383</v>
      </c>
      <c r="C24" s="18">
        <v>1946.64</v>
      </c>
    </row>
    <row r="25" spans="1:3" x14ac:dyDescent="0.25">
      <c r="A25" s="25" t="s">
        <v>374</v>
      </c>
      <c r="B25" s="1" t="s">
        <v>394</v>
      </c>
      <c r="C25" s="18">
        <v>4699.04</v>
      </c>
    </row>
    <row r="26" spans="1:3" x14ac:dyDescent="0.25">
      <c r="A26" s="25" t="s">
        <v>375</v>
      </c>
      <c r="B26" s="1" t="s">
        <v>395</v>
      </c>
      <c r="C26" s="18">
        <v>5049.6499999999996</v>
      </c>
    </row>
    <row r="27" spans="1:3" x14ac:dyDescent="0.25">
      <c r="A27" s="25" t="s">
        <v>376</v>
      </c>
      <c r="B27" s="1" t="s">
        <v>396</v>
      </c>
      <c r="C27" s="18">
        <v>4643.22</v>
      </c>
    </row>
    <row r="28" spans="1:3" x14ac:dyDescent="0.25">
      <c r="A28" s="25" t="s">
        <v>397</v>
      </c>
      <c r="B28" s="1" t="s">
        <v>420</v>
      </c>
      <c r="C28" s="18">
        <v>4699</v>
      </c>
    </row>
    <row r="29" spans="1:3" x14ac:dyDescent="0.25">
      <c r="A29" s="25" t="s">
        <v>398</v>
      </c>
      <c r="B29" s="1" t="s">
        <v>421</v>
      </c>
      <c r="C29" s="18">
        <v>1499</v>
      </c>
    </row>
    <row r="30" spans="1:3" x14ac:dyDescent="0.25">
      <c r="A30" s="25" t="s">
        <v>119</v>
      </c>
      <c r="B30" s="1" t="s">
        <v>422</v>
      </c>
      <c r="C30" s="18">
        <v>25713.72</v>
      </c>
    </row>
    <row r="31" spans="1:3" x14ac:dyDescent="0.25">
      <c r="A31" s="25" t="s">
        <v>399</v>
      </c>
      <c r="B31" s="1" t="s">
        <v>423</v>
      </c>
      <c r="C31" s="18">
        <v>2601.5</v>
      </c>
    </row>
    <row r="32" spans="1:3" x14ac:dyDescent="0.25">
      <c r="A32" s="25" t="s">
        <v>400</v>
      </c>
      <c r="B32" s="1" t="s">
        <v>423</v>
      </c>
      <c r="C32" s="18">
        <v>1716.53</v>
      </c>
    </row>
    <row r="33" spans="1:3" x14ac:dyDescent="0.25">
      <c r="A33" s="25" t="s">
        <v>401</v>
      </c>
      <c r="B33" s="1" t="s">
        <v>424</v>
      </c>
      <c r="C33" s="18">
        <v>2267.64</v>
      </c>
    </row>
    <row r="34" spans="1:3" x14ac:dyDescent="0.25">
      <c r="A34" s="25" t="s">
        <v>402</v>
      </c>
      <c r="B34" s="1" t="s">
        <v>425</v>
      </c>
      <c r="C34" s="18">
        <v>3858.94</v>
      </c>
    </row>
    <row r="35" spans="1:3" x14ac:dyDescent="0.25">
      <c r="A35" s="25" t="s">
        <v>403</v>
      </c>
      <c r="B35" s="1" t="s">
        <v>426</v>
      </c>
      <c r="C35" s="18">
        <v>1794.13</v>
      </c>
    </row>
    <row r="36" spans="1:3" x14ac:dyDescent="0.25">
      <c r="A36" s="25" t="s">
        <v>404</v>
      </c>
      <c r="B36" s="1" t="s">
        <v>427</v>
      </c>
      <c r="C36" s="18">
        <v>1024.6600000000001</v>
      </c>
    </row>
    <row r="37" spans="1:3" x14ac:dyDescent="0.25">
      <c r="A37" s="25" t="s">
        <v>405</v>
      </c>
      <c r="B37" s="1" t="s">
        <v>428</v>
      </c>
      <c r="C37" s="18">
        <v>2880.66</v>
      </c>
    </row>
    <row r="38" spans="1:3" x14ac:dyDescent="0.25">
      <c r="A38" s="25" t="s">
        <v>406</v>
      </c>
      <c r="B38" s="1" t="s">
        <v>429</v>
      </c>
      <c r="C38" s="18">
        <v>1024.6600000000001</v>
      </c>
    </row>
    <row r="39" spans="1:3" x14ac:dyDescent="0.25">
      <c r="A39" s="25" t="s">
        <v>407</v>
      </c>
      <c r="B39" s="1" t="s">
        <v>425</v>
      </c>
      <c r="C39" s="18">
        <v>3855.06</v>
      </c>
    </row>
    <row r="40" spans="1:3" x14ac:dyDescent="0.25">
      <c r="A40" s="25" t="s">
        <v>408</v>
      </c>
      <c r="B40" s="1" t="s">
        <v>430</v>
      </c>
      <c r="C40" s="18">
        <v>2800.66</v>
      </c>
    </row>
    <row r="41" spans="1:3" x14ac:dyDescent="0.25">
      <c r="A41" s="25" t="s">
        <v>409</v>
      </c>
      <c r="B41" s="1" t="s">
        <v>439</v>
      </c>
      <c r="C41" s="18">
        <v>1682</v>
      </c>
    </row>
    <row r="42" spans="1:3" x14ac:dyDescent="0.25">
      <c r="A42" s="25" t="s">
        <v>410</v>
      </c>
      <c r="B42" s="1" t="s">
        <v>431</v>
      </c>
      <c r="C42" s="18">
        <v>266.8</v>
      </c>
    </row>
    <row r="43" spans="1:3" x14ac:dyDescent="0.25">
      <c r="A43" s="25" t="s">
        <v>411</v>
      </c>
      <c r="B43" s="1" t="s">
        <v>432</v>
      </c>
      <c r="C43" s="18">
        <v>870</v>
      </c>
    </row>
    <row r="44" spans="1:3" x14ac:dyDescent="0.25">
      <c r="A44" s="25" t="s">
        <v>412</v>
      </c>
      <c r="B44" s="1" t="s">
        <v>433</v>
      </c>
      <c r="C44" s="18">
        <v>3338.33</v>
      </c>
    </row>
    <row r="45" spans="1:3" x14ac:dyDescent="0.25">
      <c r="A45" s="25" t="s">
        <v>413</v>
      </c>
      <c r="B45" s="1" t="s">
        <v>434</v>
      </c>
      <c r="C45" s="18">
        <v>4666</v>
      </c>
    </row>
    <row r="46" spans="1:3" x14ac:dyDescent="0.25">
      <c r="A46" s="25" t="s">
        <v>414</v>
      </c>
      <c r="B46" s="1" t="s">
        <v>435</v>
      </c>
      <c r="C46" s="18">
        <v>4599.01</v>
      </c>
    </row>
    <row r="47" spans="1:3" x14ac:dyDescent="0.25">
      <c r="A47" s="25" t="s">
        <v>415</v>
      </c>
      <c r="B47" s="1" t="s">
        <v>437</v>
      </c>
      <c r="C47" s="18">
        <v>3812.94</v>
      </c>
    </row>
    <row r="48" spans="1:3" x14ac:dyDescent="0.25">
      <c r="A48" s="25" t="s">
        <v>416</v>
      </c>
      <c r="B48" s="1" t="s">
        <v>436</v>
      </c>
      <c r="C48" s="18">
        <v>3812.94</v>
      </c>
    </row>
    <row r="49" spans="1:3" x14ac:dyDescent="0.25">
      <c r="A49" s="25" t="s">
        <v>417</v>
      </c>
      <c r="B49" s="1" t="s">
        <v>438</v>
      </c>
      <c r="C49" s="18">
        <v>3812.94</v>
      </c>
    </row>
    <row r="50" spans="1:3" x14ac:dyDescent="0.25">
      <c r="A50" s="25" t="s">
        <v>418</v>
      </c>
      <c r="B50" s="1" t="s">
        <v>440</v>
      </c>
      <c r="C50" s="18">
        <v>3940.7</v>
      </c>
    </row>
    <row r="51" spans="1:3" x14ac:dyDescent="0.25">
      <c r="A51" s="25" t="s">
        <v>419</v>
      </c>
      <c r="B51" s="1" t="s">
        <v>441</v>
      </c>
      <c r="C51" s="18">
        <v>2579.06</v>
      </c>
    </row>
    <row r="52" spans="1:3" x14ac:dyDescent="0.25">
      <c r="A52" s="25" t="s">
        <v>442</v>
      </c>
      <c r="B52" s="1" t="s">
        <v>466</v>
      </c>
      <c r="C52" s="18">
        <v>618.66</v>
      </c>
    </row>
    <row r="53" spans="1:3" x14ac:dyDescent="0.25">
      <c r="A53" s="25" t="s">
        <v>443</v>
      </c>
      <c r="B53" s="1" t="s">
        <v>467</v>
      </c>
      <c r="C53" s="18">
        <v>2837.04</v>
      </c>
    </row>
    <row r="54" spans="1:3" x14ac:dyDescent="0.25">
      <c r="A54" s="25" t="s">
        <v>444</v>
      </c>
      <c r="B54" s="1" t="s">
        <v>467</v>
      </c>
      <c r="C54" s="18">
        <v>2843.04</v>
      </c>
    </row>
    <row r="55" spans="1:3" x14ac:dyDescent="0.25">
      <c r="A55" s="25" t="s">
        <v>445</v>
      </c>
      <c r="B55" s="1" t="s">
        <v>467</v>
      </c>
      <c r="C55" s="18">
        <v>2843.04</v>
      </c>
    </row>
    <row r="56" spans="1:3" x14ac:dyDescent="0.25">
      <c r="A56" s="25" t="s">
        <v>446</v>
      </c>
      <c r="B56" s="1" t="s">
        <v>467</v>
      </c>
      <c r="C56" s="18">
        <v>2843.04</v>
      </c>
    </row>
    <row r="57" spans="1:3" x14ac:dyDescent="0.25">
      <c r="A57" s="25" t="s">
        <v>447</v>
      </c>
      <c r="B57" s="1" t="s">
        <v>468</v>
      </c>
      <c r="C57" s="18">
        <v>1933.34</v>
      </c>
    </row>
    <row r="58" spans="1:3" x14ac:dyDescent="0.25">
      <c r="A58" s="25" t="s">
        <v>448</v>
      </c>
      <c r="B58" s="1" t="s">
        <v>468</v>
      </c>
      <c r="C58" s="18">
        <v>1933.34</v>
      </c>
    </row>
    <row r="59" spans="1:3" x14ac:dyDescent="0.25">
      <c r="A59" s="25" t="s">
        <v>449</v>
      </c>
      <c r="B59" s="1" t="s">
        <v>469</v>
      </c>
      <c r="C59" s="18">
        <v>1817.34</v>
      </c>
    </row>
    <row r="60" spans="1:3" x14ac:dyDescent="0.25">
      <c r="A60" s="25" t="s">
        <v>450</v>
      </c>
      <c r="B60" s="1" t="s">
        <v>423</v>
      </c>
      <c r="C60" s="18">
        <v>3409.69</v>
      </c>
    </row>
    <row r="61" spans="1:3" x14ac:dyDescent="0.25">
      <c r="A61" s="25" t="s">
        <v>451</v>
      </c>
      <c r="B61" s="1" t="s">
        <v>381</v>
      </c>
      <c r="C61" s="18">
        <v>2803.34</v>
      </c>
    </row>
    <row r="62" spans="1:3" x14ac:dyDescent="0.25">
      <c r="A62" s="25" t="s">
        <v>452</v>
      </c>
      <c r="B62" s="1" t="s">
        <v>470</v>
      </c>
      <c r="C62" s="18">
        <v>3217.06</v>
      </c>
    </row>
    <row r="63" spans="1:3" x14ac:dyDescent="0.25">
      <c r="A63" s="25" t="s">
        <v>453</v>
      </c>
      <c r="B63" s="1" t="s">
        <v>471</v>
      </c>
      <c r="C63" s="18">
        <v>3563.33</v>
      </c>
    </row>
    <row r="64" spans="1:3" x14ac:dyDescent="0.25">
      <c r="A64" s="25" t="s">
        <v>454</v>
      </c>
      <c r="B64" s="1" t="s">
        <v>472</v>
      </c>
      <c r="C64" s="18">
        <v>2200</v>
      </c>
    </row>
    <row r="65" spans="1:3" x14ac:dyDescent="0.25">
      <c r="A65" s="25" t="s">
        <v>455</v>
      </c>
      <c r="B65" s="1" t="s">
        <v>473</v>
      </c>
      <c r="C65" s="18">
        <v>13675.39</v>
      </c>
    </row>
    <row r="66" spans="1:3" x14ac:dyDescent="0.25">
      <c r="A66" s="25" t="s">
        <v>456</v>
      </c>
      <c r="B66" s="1" t="s">
        <v>473</v>
      </c>
      <c r="C66" s="18">
        <v>11415.88</v>
      </c>
    </row>
    <row r="67" spans="1:3" x14ac:dyDescent="0.25">
      <c r="A67" s="25" t="s">
        <v>457</v>
      </c>
      <c r="B67" s="1" t="s">
        <v>473</v>
      </c>
      <c r="C67" s="18">
        <v>13355.66</v>
      </c>
    </row>
    <row r="68" spans="1:3" x14ac:dyDescent="0.25">
      <c r="A68" s="25" t="s">
        <v>458</v>
      </c>
      <c r="B68" s="1" t="s">
        <v>474</v>
      </c>
      <c r="C68" s="18">
        <v>11687.29</v>
      </c>
    </row>
    <row r="69" spans="1:3" x14ac:dyDescent="0.25">
      <c r="A69" s="25" t="s">
        <v>459</v>
      </c>
      <c r="B69" s="1" t="s">
        <v>475</v>
      </c>
      <c r="C69" s="18">
        <v>3213.94</v>
      </c>
    </row>
    <row r="70" spans="1:3" x14ac:dyDescent="0.25">
      <c r="A70" s="25" t="s">
        <v>460</v>
      </c>
      <c r="B70" s="1" t="s">
        <v>476</v>
      </c>
      <c r="C70" s="18">
        <v>1833.6</v>
      </c>
    </row>
    <row r="71" spans="1:3" x14ac:dyDescent="0.25">
      <c r="A71" s="25" t="s">
        <v>461</v>
      </c>
      <c r="B71" s="1" t="s">
        <v>477</v>
      </c>
      <c r="C71" s="18">
        <v>4126.5</v>
      </c>
    </row>
    <row r="72" spans="1:3" x14ac:dyDescent="0.25">
      <c r="A72" s="25" t="s">
        <v>462</v>
      </c>
      <c r="B72" s="1" t="s">
        <v>478</v>
      </c>
      <c r="C72" s="18">
        <v>2270.73</v>
      </c>
    </row>
    <row r="73" spans="1:3" x14ac:dyDescent="0.25">
      <c r="A73" s="25" t="s">
        <v>463</v>
      </c>
      <c r="B73" s="1" t="s">
        <v>479</v>
      </c>
      <c r="C73" s="18">
        <v>3619.83</v>
      </c>
    </row>
    <row r="74" spans="1:3" x14ac:dyDescent="0.25">
      <c r="A74" s="25" t="s">
        <v>464</v>
      </c>
      <c r="B74" s="1" t="s">
        <v>480</v>
      </c>
      <c r="C74" s="18">
        <v>5467.92</v>
      </c>
    </row>
    <row r="75" spans="1:3" x14ac:dyDescent="0.25">
      <c r="A75" s="25" t="s">
        <v>465</v>
      </c>
      <c r="B75" s="1" t="s">
        <v>481</v>
      </c>
      <c r="C75" s="18">
        <v>4481.8999999999996</v>
      </c>
    </row>
    <row r="76" spans="1:3" x14ac:dyDescent="0.25">
      <c r="A76" s="25" t="s">
        <v>482</v>
      </c>
      <c r="B76" s="1" t="s">
        <v>485</v>
      </c>
      <c r="C76" s="18">
        <v>2326.7199999999998</v>
      </c>
    </row>
    <row r="77" spans="1:3" x14ac:dyDescent="0.25">
      <c r="A77" s="25" t="s">
        <v>483</v>
      </c>
      <c r="B77" s="1" t="s">
        <v>486</v>
      </c>
      <c r="C77" s="18">
        <v>2411.8000000000002</v>
      </c>
    </row>
    <row r="78" spans="1:3" x14ac:dyDescent="0.25">
      <c r="A78" s="25">
        <v>31</v>
      </c>
      <c r="B78" s="1" t="s">
        <v>487</v>
      </c>
      <c r="C78" s="18">
        <v>375</v>
      </c>
    </row>
    <row r="79" spans="1:3" x14ac:dyDescent="0.25">
      <c r="A79" s="25">
        <v>32</v>
      </c>
      <c r="B79" s="1" t="s">
        <v>488</v>
      </c>
      <c r="C79" s="18">
        <v>1175</v>
      </c>
    </row>
    <row r="80" spans="1:3" x14ac:dyDescent="0.25">
      <c r="A80" s="25">
        <v>33</v>
      </c>
      <c r="B80" s="1" t="s">
        <v>489</v>
      </c>
      <c r="C80" s="18">
        <v>655</v>
      </c>
    </row>
    <row r="81" spans="1:3" x14ac:dyDescent="0.25">
      <c r="A81" s="25">
        <v>34</v>
      </c>
      <c r="B81" s="1" t="s">
        <v>490</v>
      </c>
      <c r="C81" s="18">
        <v>475</v>
      </c>
    </row>
    <row r="82" spans="1:3" x14ac:dyDescent="0.25">
      <c r="A82" s="25">
        <v>35</v>
      </c>
      <c r="B82" s="1" t="s">
        <v>490</v>
      </c>
      <c r="C82" s="18">
        <v>475</v>
      </c>
    </row>
    <row r="83" spans="1:3" x14ac:dyDescent="0.25">
      <c r="A83" s="25">
        <v>36</v>
      </c>
      <c r="B83" s="1" t="s">
        <v>490</v>
      </c>
      <c r="C83" s="18">
        <v>475</v>
      </c>
    </row>
    <row r="84" spans="1:3" x14ac:dyDescent="0.25">
      <c r="A84" s="25">
        <v>37</v>
      </c>
      <c r="B84" s="1" t="s">
        <v>491</v>
      </c>
      <c r="C84" s="18">
        <v>1373.78</v>
      </c>
    </row>
    <row r="85" spans="1:3" x14ac:dyDescent="0.25">
      <c r="A85" s="25">
        <v>38</v>
      </c>
      <c r="B85" s="1" t="s">
        <v>492</v>
      </c>
      <c r="C85" s="18">
        <v>1175</v>
      </c>
    </row>
    <row r="86" spans="1:3" x14ac:dyDescent="0.25">
      <c r="A86" s="25" t="s">
        <v>484</v>
      </c>
      <c r="B86" s="1" t="s">
        <v>493</v>
      </c>
      <c r="C86" s="18">
        <v>2290.83</v>
      </c>
    </row>
    <row r="87" spans="1:3" x14ac:dyDescent="0.25">
      <c r="A87" s="56" t="s">
        <v>494</v>
      </c>
      <c r="B87" s="57"/>
      <c r="C87" s="14">
        <f>SUM(C7:C86)</f>
        <v>306705.89000000007</v>
      </c>
    </row>
  </sheetData>
  <mergeCells count="3">
    <mergeCell ref="B2:C2"/>
    <mergeCell ref="B4:C4"/>
    <mergeCell ref="A87:B87"/>
  </mergeCells>
  <pageMargins left="0.7" right="0.7" top="0.75" bottom="0.75" header="0.3" footer="0.3"/>
  <pageSetup scale="77" fitToHeight="0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499984740745262"/>
    <pageSetUpPr fitToPage="1"/>
  </sheetPr>
  <dimension ref="A3:C11"/>
  <sheetViews>
    <sheetView workbookViewId="0">
      <selection activeCell="B5" sqref="B5:C5"/>
    </sheetView>
  </sheetViews>
  <sheetFormatPr baseColWidth="10" defaultRowHeight="15" x14ac:dyDescent="0.25"/>
  <cols>
    <col min="1" max="1" width="22.85546875" customWidth="1"/>
    <col min="2" max="2" width="100" customWidth="1"/>
    <col min="3" max="3" width="22.7109375" customWidth="1"/>
  </cols>
  <sheetData>
    <row r="3" spans="1:3" x14ac:dyDescent="0.25">
      <c r="B3" s="41" t="s">
        <v>20</v>
      </c>
      <c r="C3" s="41"/>
    </row>
    <row r="4" spans="1:3" x14ac:dyDescent="0.25">
      <c r="B4" s="3" t="s">
        <v>21</v>
      </c>
      <c r="C4" s="3"/>
    </row>
    <row r="5" spans="1:3" x14ac:dyDescent="0.25">
      <c r="B5" s="41" t="s">
        <v>714</v>
      </c>
      <c r="C5" s="41"/>
    </row>
    <row r="6" spans="1:3" x14ac:dyDescent="0.25">
      <c r="B6" s="22" t="s">
        <v>675</v>
      </c>
    </row>
    <row r="7" spans="1:3" x14ac:dyDescent="0.25">
      <c r="A7" s="17" t="s">
        <v>500</v>
      </c>
      <c r="B7" s="17" t="s">
        <v>1</v>
      </c>
      <c r="C7" s="1" t="s">
        <v>2</v>
      </c>
    </row>
    <row r="8" spans="1:3" x14ac:dyDescent="0.25">
      <c r="A8" s="17" t="s">
        <v>495</v>
      </c>
      <c r="B8" s="1" t="s">
        <v>497</v>
      </c>
      <c r="C8" s="18">
        <v>1797.97</v>
      </c>
    </row>
    <row r="9" spans="1:3" x14ac:dyDescent="0.25">
      <c r="A9" s="17" t="s">
        <v>496</v>
      </c>
      <c r="B9" s="1" t="s">
        <v>498</v>
      </c>
      <c r="C9" s="18">
        <v>1557.36</v>
      </c>
    </row>
    <row r="10" spans="1:3" x14ac:dyDescent="0.25">
      <c r="A10" s="33" t="s">
        <v>499</v>
      </c>
      <c r="B10" s="35"/>
      <c r="C10" s="18">
        <f>SUM(C8:C9)</f>
        <v>3355.33</v>
      </c>
    </row>
    <row r="11" spans="1:3" x14ac:dyDescent="0.25">
      <c r="B11" s="16"/>
    </row>
  </sheetData>
  <mergeCells count="3">
    <mergeCell ref="B3:C3"/>
    <mergeCell ref="B5:C5"/>
    <mergeCell ref="A10:B10"/>
  </mergeCells>
  <pageMargins left="0.7" right="0.7" top="0.75" bottom="0.75" header="0.3" footer="0.3"/>
  <pageSetup scale="84" fitToHeight="0"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  <pageSetUpPr fitToPage="1"/>
  </sheetPr>
  <dimension ref="A3:C23"/>
  <sheetViews>
    <sheetView workbookViewId="0">
      <selection activeCell="B5" sqref="B5:C5"/>
    </sheetView>
  </sheetViews>
  <sheetFormatPr baseColWidth="10" defaultRowHeight="15" x14ac:dyDescent="0.25"/>
  <cols>
    <col min="1" max="1" width="21.85546875" customWidth="1"/>
    <col min="2" max="2" width="102.85546875" customWidth="1"/>
    <col min="3" max="3" width="22.85546875" customWidth="1"/>
  </cols>
  <sheetData>
    <row r="3" spans="1:3" x14ac:dyDescent="0.25">
      <c r="B3" s="41" t="s">
        <v>20</v>
      </c>
      <c r="C3" s="41"/>
    </row>
    <row r="4" spans="1:3" x14ac:dyDescent="0.25">
      <c r="B4" s="3" t="s">
        <v>21</v>
      </c>
      <c r="C4" s="3"/>
    </row>
    <row r="5" spans="1:3" x14ac:dyDescent="0.25">
      <c r="B5" s="41" t="s">
        <v>714</v>
      </c>
      <c r="C5" s="41"/>
    </row>
    <row r="6" spans="1:3" x14ac:dyDescent="0.25">
      <c r="B6" t="s">
        <v>674</v>
      </c>
    </row>
    <row r="7" spans="1:3" x14ac:dyDescent="0.25">
      <c r="A7" s="17" t="s">
        <v>500</v>
      </c>
      <c r="B7" s="17" t="s">
        <v>1</v>
      </c>
      <c r="C7" s="1" t="s">
        <v>2</v>
      </c>
    </row>
    <row r="8" spans="1:3" x14ac:dyDescent="0.25">
      <c r="A8" s="17" t="s">
        <v>501</v>
      </c>
      <c r="B8" s="1" t="s">
        <v>514</v>
      </c>
      <c r="C8" s="18">
        <v>709.23</v>
      </c>
    </row>
    <row r="9" spans="1:3" x14ac:dyDescent="0.25">
      <c r="A9" s="17" t="s">
        <v>502</v>
      </c>
      <c r="B9" s="1" t="s">
        <v>515</v>
      </c>
      <c r="C9" s="18">
        <v>6750</v>
      </c>
    </row>
    <row r="10" spans="1:3" x14ac:dyDescent="0.25">
      <c r="A10" s="17" t="s">
        <v>503</v>
      </c>
      <c r="B10" s="1" t="s">
        <v>516</v>
      </c>
      <c r="C10" s="18">
        <v>709.23</v>
      </c>
    </row>
    <row r="11" spans="1:3" x14ac:dyDescent="0.25">
      <c r="A11" s="17" t="s">
        <v>504</v>
      </c>
      <c r="B11" s="1" t="s">
        <v>523</v>
      </c>
      <c r="C11" s="18">
        <v>628.02</v>
      </c>
    </row>
    <row r="12" spans="1:3" x14ac:dyDescent="0.25">
      <c r="A12" s="17" t="s">
        <v>505</v>
      </c>
      <c r="B12" s="1" t="s">
        <v>517</v>
      </c>
      <c r="C12" s="18">
        <v>709.23</v>
      </c>
    </row>
    <row r="13" spans="1:3" x14ac:dyDescent="0.25">
      <c r="A13" s="17" t="s">
        <v>119</v>
      </c>
      <c r="B13" s="1" t="s">
        <v>515</v>
      </c>
      <c r="C13" s="18">
        <v>9450</v>
      </c>
    </row>
    <row r="14" spans="1:3" x14ac:dyDescent="0.25">
      <c r="A14" s="17" t="s">
        <v>506</v>
      </c>
      <c r="B14" s="1" t="s">
        <v>518</v>
      </c>
      <c r="C14" s="18">
        <v>709.23</v>
      </c>
    </row>
    <row r="15" spans="1:3" x14ac:dyDescent="0.25">
      <c r="A15" s="17" t="s">
        <v>507</v>
      </c>
      <c r="B15" s="1" t="s">
        <v>519</v>
      </c>
      <c r="C15" s="18">
        <v>622.39</v>
      </c>
    </row>
    <row r="16" spans="1:3" x14ac:dyDescent="0.25">
      <c r="A16" s="17" t="s">
        <v>168</v>
      </c>
      <c r="B16" s="1" t="s">
        <v>520</v>
      </c>
      <c r="C16" s="18">
        <v>626.98</v>
      </c>
    </row>
    <row r="17" spans="1:3" x14ac:dyDescent="0.25">
      <c r="A17" s="17" t="s">
        <v>508</v>
      </c>
      <c r="B17" s="1" t="s">
        <v>521</v>
      </c>
      <c r="C17" s="18">
        <v>709.23</v>
      </c>
    </row>
    <row r="18" spans="1:3" x14ac:dyDescent="0.25">
      <c r="A18" s="17" t="s">
        <v>509</v>
      </c>
      <c r="B18" s="1" t="s">
        <v>522</v>
      </c>
      <c r="C18" s="18">
        <v>791.15</v>
      </c>
    </row>
    <row r="19" spans="1:3" x14ac:dyDescent="0.25">
      <c r="A19" s="17" t="s">
        <v>510</v>
      </c>
      <c r="B19" s="1" t="s">
        <v>524</v>
      </c>
      <c r="C19" s="18">
        <v>621.94000000000005</v>
      </c>
    </row>
    <row r="20" spans="1:3" x14ac:dyDescent="0.25">
      <c r="A20" s="17" t="s">
        <v>511</v>
      </c>
      <c r="B20" s="1" t="s">
        <v>525</v>
      </c>
      <c r="C20" s="18">
        <v>1292.8599999999999</v>
      </c>
    </row>
    <row r="21" spans="1:3" x14ac:dyDescent="0.25">
      <c r="A21" s="17" t="s">
        <v>512</v>
      </c>
      <c r="B21" s="1" t="s">
        <v>526</v>
      </c>
      <c r="C21" s="18">
        <v>627.15</v>
      </c>
    </row>
    <row r="22" spans="1:3" x14ac:dyDescent="0.25">
      <c r="A22" s="17" t="s">
        <v>513</v>
      </c>
      <c r="B22" s="1" t="s">
        <v>527</v>
      </c>
      <c r="C22" s="18">
        <v>709.23</v>
      </c>
    </row>
    <row r="23" spans="1:3" x14ac:dyDescent="0.25">
      <c r="A23" s="33" t="s">
        <v>528</v>
      </c>
      <c r="B23" s="35"/>
      <c r="C23" s="18">
        <f>SUM(C8:C22)</f>
        <v>25665.87</v>
      </c>
    </row>
  </sheetData>
  <mergeCells count="3">
    <mergeCell ref="B3:C3"/>
    <mergeCell ref="B5:C5"/>
    <mergeCell ref="A23:B23"/>
  </mergeCells>
  <pageMargins left="0.7" right="0.7" top="0.75" bottom="0.75" header="0.3" footer="0.3"/>
  <pageSetup scale="76" fitToHeight="0"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3:C10"/>
  <sheetViews>
    <sheetView workbookViewId="0">
      <selection activeCell="B5" sqref="B5:C5"/>
    </sheetView>
  </sheetViews>
  <sheetFormatPr baseColWidth="10" defaultRowHeight="15" x14ac:dyDescent="0.25"/>
  <cols>
    <col min="1" max="1" width="19.85546875" customWidth="1"/>
    <col min="2" max="2" width="103.5703125" customWidth="1"/>
    <col min="3" max="3" width="22.42578125" customWidth="1"/>
  </cols>
  <sheetData>
    <row r="3" spans="1:3" x14ac:dyDescent="0.25">
      <c r="B3" s="41" t="s">
        <v>20</v>
      </c>
      <c r="C3" s="41"/>
    </row>
    <row r="4" spans="1:3" x14ac:dyDescent="0.25">
      <c r="B4" s="3" t="s">
        <v>21</v>
      </c>
      <c r="C4" s="3"/>
    </row>
    <row r="5" spans="1:3" x14ac:dyDescent="0.25">
      <c r="B5" s="41" t="s">
        <v>714</v>
      </c>
      <c r="C5" s="41"/>
    </row>
    <row r="6" spans="1:3" x14ac:dyDescent="0.25">
      <c r="A6" s="16"/>
      <c r="B6" s="22" t="s">
        <v>673</v>
      </c>
    </row>
    <row r="7" spans="1:3" x14ac:dyDescent="0.25">
      <c r="A7" s="17" t="s">
        <v>500</v>
      </c>
      <c r="B7" s="17" t="s">
        <v>1</v>
      </c>
      <c r="C7" s="17" t="s">
        <v>2</v>
      </c>
    </row>
    <row r="8" spans="1:3" x14ac:dyDescent="0.25">
      <c r="A8" s="17" t="s">
        <v>529</v>
      </c>
      <c r="B8" s="1" t="s">
        <v>531</v>
      </c>
      <c r="C8" s="18">
        <v>6160</v>
      </c>
    </row>
    <row r="9" spans="1:3" x14ac:dyDescent="0.25">
      <c r="A9" s="17" t="s">
        <v>530</v>
      </c>
      <c r="B9" s="1" t="s">
        <v>532</v>
      </c>
      <c r="C9" s="18">
        <v>3019.56</v>
      </c>
    </row>
    <row r="10" spans="1:3" x14ac:dyDescent="0.25">
      <c r="A10" s="33" t="s">
        <v>533</v>
      </c>
      <c r="B10" s="35"/>
      <c r="C10" s="18">
        <f>SUM(C8:C9)</f>
        <v>9179.56</v>
      </c>
    </row>
  </sheetData>
  <mergeCells count="3">
    <mergeCell ref="B3:C3"/>
    <mergeCell ref="B5:C5"/>
    <mergeCell ref="A10:B10"/>
  </mergeCells>
  <pageMargins left="0.7" right="0.7" top="0.75" bottom="0.75" header="0.3" footer="0.3"/>
  <pageSetup scale="77" fitToHeight="0"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3399"/>
    <pageSetUpPr fitToPage="1"/>
  </sheetPr>
  <dimension ref="A3:C15"/>
  <sheetViews>
    <sheetView workbookViewId="0">
      <selection activeCell="B5" sqref="B5:C5"/>
    </sheetView>
  </sheetViews>
  <sheetFormatPr baseColWidth="10" defaultRowHeight="15" x14ac:dyDescent="0.25"/>
  <cols>
    <col min="1" max="1" width="18.7109375" customWidth="1"/>
    <col min="2" max="2" width="102.7109375" customWidth="1"/>
    <col min="3" max="3" width="22.5703125" customWidth="1"/>
  </cols>
  <sheetData>
    <row r="3" spans="1:3" x14ac:dyDescent="0.25">
      <c r="B3" s="58" t="s">
        <v>20</v>
      </c>
      <c r="C3" s="58"/>
    </row>
    <row r="4" spans="1:3" x14ac:dyDescent="0.25">
      <c r="B4" s="21" t="s">
        <v>21</v>
      </c>
      <c r="C4" s="21"/>
    </row>
    <row r="5" spans="1:3" x14ac:dyDescent="0.25">
      <c r="B5" s="58" t="s">
        <v>715</v>
      </c>
      <c r="C5" s="58"/>
    </row>
    <row r="6" spans="1:3" x14ac:dyDescent="0.25">
      <c r="A6" s="16"/>
      <c r="B6" s="22" t="s">
        <v>672</v>
      </c>
    </row>
    <row r="7" spans="1:3" x14ac:dyDescent="0.25">
      <c r="A7" s="17" t="s">
        <v>0</v>
      </c>
      <c r="B7" s="17" t="s">
        <v>1</v>
      </c>
      <c r="C7" s="17" t="s">
        <v>2</v>
      </c>
    </row>
    <row r="8" spans="1:3" x14ac:dyDescent="0.25">
      <c r="A8" s="17" t="s">
        <v>534</v>
      </c>
      <c r="B8" s="1" t="s">
        <v>541</v>
      </c>
      <c r="C8" s="18">
        <v>176</v>
      </c>
    </row>
    <row r="9" spans="1:3" x14ac:dyDescent="0.25">
      <c r="A9" s="17" t="s">
        <v>535</v>
      </c>
      <c r="B9" s="1" t="s">
        <v>542</v>
      </c>
      <c r="C9" s="18">
        <v>472</v>
      </c>
    </row>
    <row r="10" spans="1:3" x14ac:dyDescent="0.25">
      <c r="A10" s="17" t="s">
        <v>536</v>
      </c>
      <c r="B10" s="1" t="s">
        <v>543</v>
      </c>
      <c r="C10" s="18">
        <v>944</v>
      </c>
    </row>
    <row r="11" spans="1:3" x14ac:dyDescent="0.25">
      <c r="A11" s="17" t="s">
        <v>537</v>
      </c>
      <c r="B11" s="1" t="s">
        <v>544</v>
      </c>
      <c r="C11" s="18">
        <v>416</v>
      </c>
    </row>
    <row r="12" spans="1:3" x14ac:dyDescent="0.25">
      <c r="A12" s="17" t="s">
        <v>538</v>
      </c>
      <c r="B12" s="1" t="s">
        <v>545</v>
      </c>
      <c r="C12" s="18">
        <v>832</v>
      </c>
    </row>
    <row r="13" spans="1:3" x14ac:dyDescent="0.25">
      <c r="A13" s="17" t="s">
        <v>539</v>
      </c>
      <c r="B13" s="1" t="s">
        <v>546</v>
      </c>
      <c r="C13" s="18">
        <v>169.6</v>
      </c>
    </row>
    <row r="14" spans="1:3" x14ac:dyDescent="0.25">
      <c r="A14" s="17" t="s">
        <v>540</v>
      </c>
      <c r="B14" s="1" t="s">
        <v>547</v>
      </c>
      <c r="C14" s="18">
        <v>231.2</v>
      </c>
    </row>
    <row r="15" spans="1:3" x14ac:dyDescent="0.25">
      <c r="A15" s="56" t="s">
        <v>548</v>
      </c>
      <c r="B15" s="57"/>
      <c r="C15" s="18">
        <f>SUM(C8:C14)</f>
        <v>3240.7999999999997</v>
      </c>
    </row>
  </sheetData>
  <mergeCells count="3">
    <mergeCell ref="B3:C3"/>
    <mergeCell ref="B5:C5"/>
    <mergeCell ref="A15:B15"/>
  </mergeCells>
  <pageMargins left="0.7" right="0.7" top="0.75" bottom="0.75" header="0.3" footer="0.3"/>
  <pageSetup scale="78" fitToHeight="0"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3:C11"/>
  <sheetViews>
    <sheetView workbookViewId="0">
      <selection activeCell="B5" sqref="B5:C5"/>
    </sheetView>
  </sheetViews>
  <sheetFormatPr baseColWidth="10" defaultRowHeight="15" x14ac:dyDescent="0.25"/>
  <cols>
    <col min="1" max="1" width="21.42578125" customWidth="1"/>
    <col min="2" max="2" width="102.140625" customWidth="1"/>
    <col min="3" max="3" width="23" customWidth="1"/>
  </cols>
  <sheetData>
    <row r="3" spans="1:3" x14ac:dyDescent="0.25">
      <c r="B3" s="58" t="s">
        <v>20</v>
      </c>
      <c r="C3" s="58"/>
    </row>
    <row r="4" spans="1:3" x14ac:dyDescent="0.25">
      <c r="B4" s="21" t="s">
        <v>21</v>
      </c>
      <c r="C4" s="21"/>
    </row>
    <row r="5" spans="1:3" x14ac:dyDescent="0.25">
      <c r="B5" s="58" t="s">
        <v>714</v>
      </c>
      <c r="C5" s="58"/>
    </row>
    <row r="6" spans="1:3" x14ac:dyDescent="0.25">
      <c r="A6" s="19"/>
      <c r="B6" s="22" t="s">
        <v>19</v>
      </c>
    </row>
    <row r="7" spans="1:3" x14ac:dyDescent="0.25">
      <c r="A7" s="20" t="s">
        <v>0</v>
      </c>
      <c r="B7" s="20" t="s">
        <v>1</v>
      </c>
      <c r="C7" s="20" t="s">
        <v>2</v>
      </c>
    </row>
    <row r="8" spans="1:3" x14ac:dyDescent="0.25">
      <c r="A8" s="25" t="s">
        <v>549</v>
      </c>
      <c r="B8" s="1" t="s">
        <v>550</v>
      </c>
      <c r="C8" s="18">
        <v>15453.09</v>
      </c>
    </row>
    <row r="9" spans="1:3" x14ac:dyDescent="0.25">
      <c r="A9" s="1"/>
      <c r="B9" s="1" t="s">
        <v>710</v>
      </c>
      <c r="C9" s="18">
        <v>71920</v>
      </c>
    </row>
    <row r="10" spans="1:3" x14ac:dyDescent="0.25">
      <c r="A10" s="1"/>
      <c r="B10" s="1" t="s">
        <v>711</v>
      </c>
      <c r="C10" s="18">
        <v>17376.8</v>
      </c>
    </row>
    <row r="11" spans="1:3" x14ac:dyDescent="0.25">
      <c r="A11" s="44" t="s">
        <v>551</v>
      </c>
      <c r="B11" s="44"/>
      <c r="C11" s="18">
        <f>SUM(C8:C10)</f>
        <v>104749.89</v>
      </c>
    </row>
  </sheetData>
  <mergeCells count="3">
    <mergeCell ref="B3:C3"/>
    <mergeCell ref="B5:C5"/>
    <mergeCell ref="A11:B11"/>
  </mergeCells>
  <pageMargins left="0.7" right="0.7" top="0.75" bottom="0.75" header="0.3" footer="0.3"/>
  <pageSetup scale="77" fitToHeight="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RELACION DE BIENES MUEBLES </vt:lpstr>
      <vt:lpstr>RELACION DE BIENES MUEBLES 2 </vt:lpstr>
      <vt:lpstr>MUEBLES EXCEPTO DE OFICINA Y ES</vt:lpstr>
      <vt:lpstr>EQUIPO DE COMPUTO</vt:lpstr>
      <vt:lpstr>EQUIPOS DE GENERACION ELECTRICA</vt:lpstr>
      <vt:lpstr>SISTEMA DE AIRE ACONDICIONADO </vt:lpstr>
      <vt:lpstr>EQUIPO MEDICO Y DE LABORATORIO </vt:lpstr>
      <vt:lpstr>EQUIPO EDUCACIONAL Y RECREATIVO</vt:lpstr>
      <vt:lpstr>MAQUINARIA Y EQUIPO </vt:lpstr>
      <vt:lpstr>MAQUINARIA Y HERRAMIENTA </vt:lpstr>
      <vt:lpstr>MAQUINARIA Y HERRAMIENTA 2</vt:lpstr>
      <vt:lpstr>EQUIPO DE DEFENSA Y SEGURIDAD</vt:lpstr>
      <vt:lpstr>EQUIPO DE AUDIO Y SONIDO </vt:lpstr>
      <vt:lpstr>VEHICULOS Y EQUIPO DE TRANSPORT</vt:lpstr>
      <vt:lpstr>INVENTARIO DE VEHICULOS </vt:lpstr>
      <vt:lpstr>EQUIPO DE COMUNICACIONES Y TELE</vt:lpstr>
      <vt:lpstr>ACTIVOS INTANGIBLES</vt:lpstr>
      <vt:lpstr>CAMARAS FOTOGRAFICAS</vt:lpstr>
      <vt:lpstr>BIENES ARTISTICOS </vt:lpstr>
      <vt:lpstr>CASETA DE VIGILANCIA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2022-05-27T14:57:51Z</cp:lastPrinted>
  <dcterms:created xsi:type="dcterms:W3CDTF">2021-10-21T18:21:10Z</dcterms:created>
  <dcterms:modified xsi:type="dcterms:W3CDTF">2022-06-29T18:56:42Z</dcterms:modified>
</cp:coreProperties>
</file>